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pid\dfs\DATA\OPL\Vyberova_rizeni\VR_Primesto\_K ODEVZDANI\Kutná Hora\"/>
    </mc:Choice>
  </mc:AlternateContent>
  <bookViews>
    <workbookView xWindow="0" yWindow="0" windowWidth="15585" windowHeight="10800"/>
  </bookViews>
  <sheets>
    <sheet name="PŘÍLOHA 1" sheetId="2" r:id="rId1"/>
    <sheet name="Průvodní list" sheetId="22" r:id="rId2"/>
    <sheet name="Kutná Hora,Pol... (7165 2)T 1-4" sheetId="14" r:id="rId3"/>
    <sheet name="Kutná Hora,Pol... (7165 2)T 2-4" sheetId="15" r:id="rId4"/>
    <sheet name="Kutná Hora,Pol... (7165 2)T 3-4" sheetId="16" r:id="rId5"/>
    <sheet name="Kutná Hora,Pol... (7165 2)T 4-4" sheetId="17" r:id="rId6"/>
    <sheet name="Starý Kolín,že... (4166 3)Z 1-4" sheetId="18" r:id="rId7"/>
    <sheet name="Starý Kolín,že... (4166 3)Z 2-4" sheetId="19" r:id="rId8"/>
    <sheet name="Starý Kolín,že... (4166 3)Z 3-4" sheetId="20" r:id="rId9"/>
    <sheet name="Starý Kolín,že... (4166 3)Z 4-4" sheetId="21" r:id="rId10"/>
  </sheets>
  <calcPr calcId="162913" calcMode="manual"/>
</workbook>
</file>

<file path=xl/calcChain.xml><?xml version="1.0" encoding="utf-8"?>
<calcChain xmlns="http://schemas.openxmlformats.org/spreadsheetml/2006/main">
  <c r="D66" i="22" l="1"/>
  <c r="C65" i="22"/>
  <c r="D58" i="22"/>
  <c r="C57" i="22"/>
  <c r="D49" i="22"/>
  <c r="C49" i="22"/>
  <c r="D50" i="22" s="1"/>
  <c r="E17" i="22"/>
</calcChain>
</file>

<file path=xl/sharedStrings.xml><?xml version="1.0" encoding="utf-8"?>
<sst xmlns="http://schemas.openxmlformats.org/spreadsheetml/2006/main" count="5427" uniqueCount="1258">
  <si>
    <t>Příloha č. 1</t>
  </si>
  <si>
    <t>Provozní koncept</t>
  </si>
  <si>
    <t>Referenční jízdní řád a referenční dopravní výkony</t>
  </si>
  <si>
    <t>ZJRC</t>
  </si>
  <si>
    <t/>
  </si>
  <si>
    <r>
      <t>SOBOTA (</t>
    </r>
    <r>
      <rPr>
        <sz val="9"/>
        <rFont val="Timetable"/>
        <charset val="2"/>
      </rPr>
      <t>6</t>
    </r>
    <r>
      <rPr>
        <b/>
        <sz val="8"/>
        <rFont val="Arial"/>
        <family val="2"/>
        <charset val="238"/>
      </rPr>
      <t>) a NEDĚLE (</t>
    </r>
    <r>
      <rPr>
        <sz val="9"/>
        <rFont val="Timetable"/>
        <charset val="2"/>
      </rPr>
      <t>+</t>
    </r>
    <r>
      <rPr>
        <b/>
        <sz val="8"/>
        <rFont val="Arial"/>
        <family val="2"/>
        <charset val="238"/>
      </rPr>
      <t>)</t>
    </r>
  </si>
  <si>
    <t>tarifní</t>
  </si>
  <si>
    <t>pásmo</t>
  </si>
  <si>
    <t>6+</t>
  </si>
  <si>
    <t>PID</t>
  </si>
  <si>
    <t>12:15</t>
  </si>
  <si>
    <t>14:15</t>
  </si>
  <si>
    <t>16:15</t>
  </si>
  <si>
    <t>x</t>
  </si>
  <si>
    <t>12:17</t>
  </si>
  <si>
    <t>14:17</t>
  </si>
  <si>
    <t>16:17</t>
  </si>
  <si>
    <t>12:20</t>
  </si>
  <si>
    <t>14:20</t>
  </si>
  <si>
    <t>16:20</t>
  </si>
  <si>
    <t>12:22</t>
  </si>
  <si>
    <t>14:22</t>
  </si>
  <si>
    <t>16:22</t>
  </si>
  <si>
    <t>12:25</t>
  </si>
  <si>
    <t>14:25</t>
  </si>
  <si>
    <t>16:25</t>
  </si>
  <si>
    <t>12:27</t>
  </si>
  <si>
    <t>14:27</t>
  </si>
  <si>
    <t>16:27</t>
  </si>
  <si>
    <t>12:30</t>
  </si>
  <si>
    <t>14:30</t>
  </si>
  <si>
    <t>16:30</t>
  </si>
  <si>
    <t>12:35</t>
  </si>
  <si>
    <t>14:35</t>
  </si>
  <si>
    <t>16:35</t>
  </si>
  <si>
    <t>12:37</t>
  </si>
  <si>
    <t>14:37</t>
  </si>
  <si>
    <t>16:37</t>
  </si>
  <si>
    <t>12:39</t>
  </si>
  <si>
    <t>14:39</t>
  </si>
  <si>
    <t>16:39</t>
  </si>
  <si>
    <t>12:42</t>
  </si>
  <si>
    <t>14:42</t>
  </si>
  <si>
    <t>16:42</t>
  </si>
  <si>
    <t>12:44</t>
  </si>
  <si>
    <t>14:44</t>
  </si>
  <si>
    <t>16:44</t>
  </si>
  <si>
    <t>12:46</t>
  </si>
  <si>
    <t>14:46</t>
  </si>
  <si>
    <t>16:46</t>
  </si>
  <si>
    <t>12:47</t>
  </si>
  <si>
    <t>14:47</t>
  </si>
  <si>
    <t>16:47</t>
  </si>
  <si>
    <t>12:51</t>
  </si>
  <si>
    <t>14:51</t>
  </si>
  <si>
    <t>16:51</t>
  </si>
  <si>
    <t>12:53</t>
  </si>
  <si>
    <t>14:53</t>
  </si>
  <si>
    <t>16:53</t>
  </si>
  <si>
    <t>12:55</t>
  </si>
  <si>
    <t>14:55</t>
  </si>
  <si>
    <t>16:55</t>
  </si>
  <si>
    <t>12:57</t>
  </si>
  <si>
    <t>14:57</t>
  </si>
  <si>
    <t>16:57</t>
  </si>
  <si>
    <t>13:00</t>
  </si>
  <si>
    <t>15:00</t>
  </si>
  <si>
    <t>17:00</t>
  </si>
  <si>
    <t>13:08</t>
  </si>
  <si>
    <t>15:08</t>
  </si>
  <si>
    <t>17:08</t>
  </si>
  <si>
    <t>13:10</t>
  </si>
  <si>
    <t>15:10</t>
  </si>
  <si>
    <t>17:10</t>
  </si>
  <si>
    <t>13:18</t>
  </si>
  <si>
    <t>15:18</t>
  </si>
  <si>
    <t>17:18</t>
  </si>
  <si>
    <t>13:30</t>
  </si>
  <si>
    <t>15:30</t>
  </si>
  <si>
    <t>17:30</t>
  </si>
  <si>
    <t>13:35</t>
  </si>
  <si>
    <t>15:35</t>
  </si>
  <si>
    <t>17:35</t>
  </si>
  <si>
    <t>7</t>
  </si>
  <si>
    <t>13:57</t>
  </si>
  <si>
    <t>15:57</t>
  </si>
  <si>
    <t>17:57</t>
  </si>
  <si>
    <t>14:02</t>
  </si>
  <si>
    <t>16:02</t>
  </si>
  <si>
    <t>18:02</t>
  </si>
  <si>
    <t>14:05</t>
  </si>
  <si>
    <t>16:05</t>
  </si>
  <si>
    <t>18:05</t>
  </si>
  <si>
    <t>14:45</t>
  </si>
  <si>
    <t>16:45</t>
  </si>
  <si>
    <t>18:45</t>
  </si>
  <si>
    <t>Informace o provozu PID na  tel.: 234 704 560; na internetu: www.pid.cz</t>
  </si>
  <si>
    <t xml:space="preserve"> na znamení</t>
  </si>
  <si>
    <t>6</t>
  </si>
  <si>
    <t xml:space="preserve"> jede v sobotu</t>
  </si>
  <si>
    <t>+</t>
  </si>
  <si>
    <t xml:space="preserve"> jede v neděli a ve státem uznané svátky</t>
  </si>
  <si>
    <t xml:space="preserve"> zastávka s možností přestupu na železniční dopravu</t>
  </si>
  <si>
    <t>Soft. CHAPS spol. s r.o.</t>
  </si>
  <si>
    <t xml:space="preserve">Graf.: </t>
  </si>
  <si>
    <t xml:space="preserve"> Opačný směr</t>
  </si>
  <si>
    <t xml:space="preserve">  9:15</t>
  </si>
  <si>
    <t>11:15</t>
  </si>
  <si>
    <t>13:15</t>
  </si>
  <si>
    <t xml:space="preserve">  9:52</t>
  </si>
  <si>
    <t>11:52</t>
  </si>
  <si>
    <t>13:52</t>
  </si>
  <si>
    <t xml:space="preserve">  9:55</t>
  </si>
  <si>
    <t>11:55</t>
  </si>
  <si>
    <t>13:55</t>
  </si>
  <si>
    <t xml:space="preserve">  9:59</t>
  </si>
  <si>
    <t>11:59</t>
  </si>
  <si>
    <t>13:59</t>
  </si>
  <si>
    <t>10:24</t>
  </si>
  <si>
    <t>12:24</t>
  </si>
  <si>
    <t>14:24</t>
  </si>
  <si>
    <t>10:27</t>
  </si>
  <si>
    <t>10:37</t>
  </si>
  <si>
    <t>10:46</t>
  </si>
  <si>
    <t>10:48</t>
  </si>
  <si>
    <t>12:48</t>
  </si>
  <si>
    <t>14:48</t>
  </si>
  <si>
    <t>10:55</t>
  </si>
  <si>
    <t>10:59</t>
  </si>
  <si>
    <t>12:59</t>
  </si>
  <si>
    <t>14:59</t>
  </si>
  <si>
    <t>11:00</t>
  </si>
  <si>
    <t>11:04</t>
  </si>
  <si>
    <t>13:04</t>
  </si>
  <si>
    <t>15:04</t>
  </si>
  <si>
    <t>11:06</t>
  </si>
  <si>
    <t>13:06</t>
  </si>
  <si>
    <t>15:06</t>
  </si>
  <si>
    <t>11:09</t>
  </si>
  <si>
    <t>13:09</t>
  </si>
  <si>
    <t>15:09</t>
  </si>
  <si>
    <t>11:11</t>
  </si>
  <si>
    <t>13:11</t>
  </si>
  <si>
    <t>15:11</t>
  </si>
  <si>
    <t>11:13</t>
  </si>
  <si>
    <t>13:13</t>
  </si>
  <si>
    <t>15:13</t>
  </si>
  <si>
    <t>15:15</t>
  </si>
  <si>
    <t>11:17</t>
  </si>
  <si>
    <t>13:17</t>
  </si>
  <si>
    <t>15:17</t>
  </si>
  <si>
    <t>11:20</t>
  </si>
  <si>
    <t>13:20</t>
  </si>
  <si>
    <t>15:20</t>
  </si>
  <si>
    <t>11:25</t>
  </si>
  <si>
    <t>13:25</t>
  </si>
  <si>
    <t>15:25</t>
  </si>
  <si>
    <t>11:28</t>
  </si>
  <si>
    <t>13:28</t>
  </si>
  <si>
    <t>15:28</t>
  </si>
  <si>
    <t>11:30</t>
  </si>
  <si>
    <t>11:33</t>
  </si>
  <si>
    <t>13:33</t>
  </si>
  <si>
    <t>15:33</t>
  </si>
  <si>
    <t>11:35</t>
  </si>
  <si>
    <t>11:37</t>
  </si>
  <si>
    <t>13:37</t>
  </si>
  <si>
    <t>15:37</t>
  </si>
  <si>
    <t>11:41</t>
  </si>
  <si>
    <t>13:41</t>
  </si>
  <si>
    <t>15:41</t>
  </si>
  <si>
    <t>X</t>
  </si>
  <si>
    <t xml:space="preserve">  8:50</t>
  </si>
  <si>
    <t>15:50</t>
  </si>
  <si>
    <t xml:space="preserve">  8:56</t>
  </si>
  <si>
    <t>15:56</t>
  </si>
  <si>
    <t xml:space="preserve">  8:59</t>
  </si>
  <si>
    <t>15:59</t>
  </si>
  <si>
    <t xml:space="preserve">  9:05</t>
  </si>
  <si>
    <t xml:space="preserve">  9:07</t>
  </si>
  <si>
    <t>16:07</t>
  </si>
  <si>
    <t xml:space="preserve">  9:13</t>
  </si>
  <si>
    <t>16:13</t>
  </si>
  <si>
    <t xml:space="preserve">  9:16</t>
  </si>
  <si>
    <t>16:16</t>
  </si>
  <si>
    <t xml:space="preserve">  9:20</t>
  </si>
  <si>
    <t xml:space="preserve">  9:24</t>
  </si>
  <si>
    <t>16:24</t>
  </si>
  <si>
    <t xml:space="preserve">  9:26</t>
  </si>
  <si>
    <t>16:26</t>
  </si>
  <si>
    <t xml:space="preserve">  9:30</t>
  </si>
  <si>
    <t xml:space="preserve">  9:35</t>
  </si>
  <si>
    <t xml:space="preserve">  9:57</t>
  </si>
  <si>
    <t>10:02</t>
  </si>
  <si>
    <t>17:02</t>
  </si>
  <si>
    <t>10:05</t>
  </si>
  <si>
    <t>17:05</t>
  </si>
  <si>
    <t>10:45</t>
  </si>
  <si>
    <t>17:45</t>
  </si>
  <si>
    <t xml:space="preserve"> jede v pracovních dnech</t>
  </si>
  <si>
    <t xml:space="preserve">  6:15</t>
  </si>
  <si>
    <t xml:space="preserve">  6:52</t>
  </si>
  <si>
    <t xml:space="preserve">  6:55</t>
  </si>
  <si>
    <t xml:space="preserve">  6:59</t>
  </si>
  <si>
    <t>K</t>
  </si>
  <si>
    <t>14:19</t>
  </si>
  <si>
    <t>14:23</t>
  </si>
  <si>
    <t xml:space="preserve">  7:24</t>
  </si>
  <si>
    <t xml:space="preserve">  7:30</t>
  </si>
  <si>
    <t xml:space="preserve">  7:35</t>
  </si>
  <si>
    <t xml:space="preserve">  7:38</t>
  </si>
  <si>
    <t>14:38</t>
  </si>
  <si>
    <t xml:space="preserve">  7:42</t>
  </si>
  <si>
    <t xml:space="preserve">  7:45</t>
  </si>
  <si>
    <t xml:space="preserve">  7:52</t>
  </si>
  <si>
    <t>14:52</t>
  </si>
  <si>
    <t xml:space="preserve">  7:53</t>
  </si>
  <si>
    <t xml:space="preserve">  7:57</t>
  </si>
  <si>
    <t xml:space="preserve">  8:02</t>
  </si>
  <si>
    <t>15:02</t>
  </si>
  <si>
    <t xml:space="preserve">  8:10</t>
  </si>
  <si>
    <t>REFERENČNÍ JÍZDNÍ ŘÁD</t>
  </si>
  <si>
    <r>
      <t>PRACOVNÍ DEN (</t>
    </r>
    <r>
      <rPr>
        <sz val="9"/>
        <rFont val="Timetable"/>
        <charset val="2"/>
      </rPr>
      <t>X</t>
    </r>
    <r>
      <rPr>
        <b/>
        <sz val="8"/>
        <rFont val="Arial"/>
        <family val="2"/>
        <charset val="238"/>
      </rPr>
      <t>)</t>
    </r>
  </si>
  <si>
    <t xml:space="preserve">  6:00</t>
  </si>
  <si>
    <t xml:space="preserve">  7:00</t>
  </si>
  <si>
    <t>10:00</t>
  </si>
  <si>
    <t>16:00</t>
  </si>
  <si>
    <t>18:00</t>
  </si>
  <si>
    <t>18:50</t>
  </si>
  <si>
    <t xml:space="preserve">  6:01</t>
  </si>
  <si>
    <t xml:space="preserve">  7:01</t>
  </si>
  <si>
    <t>10:01</t>
  </si>
  <si>
    <t>16:01</t>
  </si>
  <si>
    <t>18:01</t>
  </si>
  <si>
    <t>18:51</t>
  </si>
  <si>
    <t xml:space="preserve">  6:03</t>
  </si>
  <si>
    <t xml:space="preserve">  7:03</t>
  </si>
  <si>
    <t>10:03</t>
  </si>
  <si>
    <t>16:03</t>
  </si>
  <si>
    <t>18:03</t>
  </si>
  <si>
    <t>18:53</t>
  </si>
  <si>
    <t>20:03</t>
  </si>
  <si>
    <t xml:space="preserve">  6:05</t>
  </si>
  <si>
    <t xml:space="preserve">  7:05</t>
  </si>
  <si>
    <t>18:55</t>
  </si>
  <si>
    <t>20:05</t>
  </si>
  <si>
    <t xml:space="preserve">  6:07</t>
  </si>
  <si>
    <t xml:space="preserve">  7:07</t>
  </si>
  <si>
    <t>10:07</t>
  </si>
  <si>
    <t>18:07</t>
  </si>
  <si>
    <t>18:57</t>
  </si>
  <si>
    <t>20:07</t>
  </si>
  <si>
    <t xml:space="preserve">  6:09</t>
  </si>
  <si>
    <t xml:space="preserve">  7:09</t>
  </si>
  <si>
    <t>10:09</t>
  </si>
  <si>
    <t>16:09</t>
  </si>
  <si>
    <t>18:09</t>
  </si>
  <si>
    <t>18:59</t>
  </si>
  <si>
    <t>20:09</t>
  </si>
  <si>
    <t xml:space="preserve">  6:12</t>
  </si>
  <si>
    <t xml:space="preserve">  7:12</t>
  </si>
  <si>
    <t>10:12</t>
  </si>
  <si>
    <t>16:12</t>
  </si>
  <si>
    <t>18:12</t>
  </si>
  <si>
    <t>19:02</t>
  </si>
  <si>
    <t>20:12</t>
  </si>
  <si>
    <t xml:space="preserve">  6:13</t>
  </si>
  <si>
    <t xml:space="preserve">  7:13</t>
  </si>
  <si>
    <t>10:13</t>
  </si>
  <si>
    <t>18:13</t>
  </si>
  <si>
    <t>19:03</t>
  </si>
  <si>
    <t>20:13</t>
  </si>
  <si>
    <t xml:space="preserve">  6:16</t>
  </si>
  <si>
    <t xml:space="preserve">  7:16</t>
  </si>
  <si>
    <t>10:16</t>
  </si>
  <si>
    <t>18:16</t>
  </si>
  <si>
    <t>19:06</t>
  </si>
  <si>
    <t>20:16</t>
  </si>
  <si>
    <t xml:space="preserve">  6:18</t>
  </si>
  <si>
    <t xml:space="preserve">  7:18</t>
  </si>
  <si>
    <t>10:18</t>
  </si>
  <si>
    <t>16:18</t>
  </si>
  <si>
    <t>18:18</t>
  </si>
  <si>
    <t>19:08</t>
  </si>
  <si>
    <t xml:space="preserve">  7:21</t>
  </si>
  <si>
    <t>10:21</t>
  </si>
  <si>
    <t>16:21</t>
  </si>
  <si>
    <t>18:21</t>
  </si>
  <si>
    <t>19:11</t>
  </si>
  <si>
    <t>20:21</t>
  </si>
  <si>
    <t xml:space="preserve">  6:25</t>
  </si>
  <si>
    <t xml:space="preserve">  7:25</t>
  </si>
  <si>
    <t>10:25</t>
  </si>
  <si>
    <t>18:25</t>
  </si>
  <si>
    <t>19:15</t>
  </si>
  <si>
    <t xml:space="preserve">  5:00</t>
  </si>
  <si>
    <t xml:space="preserve">  5:30</t>
  </si>
  <si>
    <t xml:space="preserve">  6:30</t>
  </si>
  <si>
    <t>10:30</t>
  </si>
  <si>
    <t>12:00</t>
  </si>
  <si>
    <t>18:30</t>
  </si>
  <si>
    <t xml:space="preserve">  5:37</t>
  </si>
  <si>
    <t xml:space="preserve">  6:32</t>
  </si>
  <si>
    <t>12:07</t>
  </si>
  <si>
    <t xml:space="preserve">  5:42</t>
  </si>
  <si>
    <t xml:space="preserve">  6:37</t>
  </si>
  <si>
    <t>12:12</t>
  </si>
  <si>
    <t xml:space="preserve">  5:09</t>
  </si>
  <si>
    <t xml:space="preserve">  6:39</t>
  </si>
  <si>
    <t xml:space="preserve">  7:39</t>
  </si>
  <si>
    <t>10:39</t>
  </si>
  <si>
    <t>18:39</t>
  </si>
  <si>
    <t xml:space="preserve">  5:12</t>
  </si>
  <si>
    <t xml:space="preserve">  6:42</t>
  </si>
  <si>
    <t>10:42</t>
  </si>
  <si>
    <t>18:42</t>
  </si>
  <si>
    <t xml:space="preserve">  5:16</t>
  </si>
  <si>
    <t xml:space="preserve">  6:46</t>
  </si>
  <si>
    <t xml:space="preserve">  7:46</t>
  </si>
  <si>
    <t>18:46</t>
  </si>
  <si>
    <t xml:space="preserve">  5:18</t>
  </si>
  <si>
    <t xml:space="preserve">  6:48</t>
  </si>
  <si>
    <t xml:space="preserve">  7:48</t>
  </si>
  <si>
    <t>16:48</t>
  </si>
  <si>
    <t>18:48</t>
  </si>
  <si>
    <t xml:space="preserve">  5:19</t>
  </si>
  <si>
    <t xml:space="preserve">  6:49</t>
  </si>
  <si>
    <t xml:space="preserve">  7:49</t>
  </si>
  <si>
    <t>10:49</t>
  </si>
  <si>
    <t>16:49</t>
  </si>
  <si>
    <t>18:49</t>
  </si>
  <si>
    <t xml:space="preserve">  5:21</t>
  </si>
  <si>
    <t xml:space="preserve">  6:51</t>
  </si>
  <si>
    <t xml:space="preserve">  7:51</t>
  </si>
  <si>
    <t>10:51</t>
  </si>
  <si>
    <t xml:space="preserve">  5:23</t>
  </si>
  <si>
    <t xml:space="preserve">  5:47</t>
  </si>
  <si>
    <t xml:space="preserve">  6:53</t>
  </si>
  <si>
    <t>10:53</t>
  </si>
  <si>
    <t xml:space="preserve">  5:26</t>
  </si>
  <si>
    <t xml:space="preserve">  5:50</t>
  </si>
  <si>
    <t xml:space="preserve">  6:45</t>
  </si>
  <si>
    <t xml:space="preserve">  6:56</t>
  </si>
  <si>
    <t xml:space="preserve">  7:56</t>
  </si>
  <si>
    <t>10:56</t>
  </si>
  <si>
    <t>16:56</t>
  </si>
  <si>
    <t>18:56</t>
  </si>
  <si>
    <t xml:space="preserve">  5:29</t>
  </si>
  <si>
    <t xml:space="preserve">  5:53</t>
  </si>
  <si>
    <t xml:space="preserve">  7:59</t>
  </si>
  <si>
    <t>12:23</t>
  </si>
  <si>
    <t>16:59</t>
  </si>
  <si>
    <t xml:space="preserve">  5:38</t>
  </si>
  <si>
    <t xml:space="preserve">  6:57</t>
  </si>
  <si>
    <t xml:space="preserve">  7:08</t>
  </si>
  <si>
    <t xml:space="preserve">  8:08</t>
  </si>
  <si>
    <t>11:08</t>
  </si>
  <si>
    <t>12:32</t>
  </si>
  <si>
    <t xml:space="preserve">  5:58</t>
  </si>
  <si>
    <t xml:space="preserve">  7:28</t>
  </si>
  <si>
    <t xml:space="preserve">  8:28</t>
  </si>
  <si>
    <t>12:52</t>
  </si>
  <si>
    <t>17:28</t>
  </si>
  <si>
    <t>19:28</t>
  </si>
  <si>
    <t xml:space="preserve">  8:35</t>
  </si>
  <si>
    <t>17:37</t>
  </si>
  <si>
    <t>19:37</t>
  </si>
  <si>
    <t xml:space="preserve">  6:20</t>
  </si>
  <si>
    <t xml:space="preserve">  7:50</t>
  </si>
  <si>
    <t>17:52</t>
  </si>
  <si>
    <t>19:52</t>
  </si>
  <si>
    <t xml:space="preserve">  8:15</t>
  </si>
  <si>
    <t>18:17</t>
  </si>
  <si>
    <t>20:17</t>
  </si>
  <si>
    <t xml:space="preserve">  6:50</t>
  </si>
  <si>
    <t xml:space="preserve">  8:20</t>
  </si>
  <si>
    <t>18:20</t>
  </si>
  <si>
    <t>20:20</t>
  </si>
  <si>
    <t xml:space="preserve">  9:00</t>
  </si>
  <si>
    <t>19:00</t>
  </si>
  <si>
    <t xml:space="preserve">  8:00</t>
  </si>
  <si>
    <t>14:00</t>
  </si>
  <si>
    <t xml:space="preserve">  8:01</t>
  </si>
  <si>
    <t>12:01</t>
  </si>
  <si>
    <t>14:01</t>
  </si>
  <si>
    <t xml:space="preserve">  8:03</t>
  </si>
  <si>
    <t>12:03</t>
  </si>
  <si>
    <t>14:03</t>
  </si>
  <si>
    <t xml:space="preserve">  8:05</t>
  </si>
  <si>
    <t>12:05</t>
  </si>
  <si>
    <t xml:space="preserve">  8:07</t>
  </si>
  <si>
    <t>14:07</t>
  </si>
  <si>
    <t xml:space="preserve">  8:09</t>
  </si>
  <si>
    <t>12:09</t>
  </si>
  <si>
    <t>14:09</t>
  </si>
  <si>
    <t xml:space="preserve">  8:12</t>
  </si>
  <si>
    <t>14:12</t>
  </si>
  <si>
    <t xml:space="preserve">  8:13</t>
  </si>
  <si>
    <t>12:13</t>
  </si>
  <si>
    <t>14:13</t>
  </si>
  <si>
    <t xml:space="preserve">  8:16</t>
  </si>
  <si>
    <t>12:16</t>
  </si>
  <si>
    <t>14:16</t>
  </si>
  <si>
    <t xml:space="preserve">  8:18</t>
  </si>
  <si>
    <t>12:18</t>
  </si>
  <si>
    <t>14:18</t>
  </si>
  <si>
    <t xml:space="preserve">  8:21</t>
  </si>
  <si>
    <t>12:21</t>
  </si>
  <si>
    <t>14:21</t>
  </si>
  <si>
    <t xml:space="preserve">  8:25</t>
  </si>
  <si>
    <t xml:space="preserve">  8:30</t>
  </si>
  <si>
    <t xml:space="preserve">  6:35</t>
  </si>
  <si>
    <t>10:35</t>
  </si>
  <si>
    <t>18:35</t>
  </si>
  <si>
    <t xml:space="preserve">  8:39</t>
  </si>
  <si>
    <t xml:space="preserve">  9:39</t>
  </si>
  <si>
    <t>17:39</t>
  </si>
  <si>
    <t xml:space="preserve">  8:42</t>
  </si>
  <si>
    <t xml:space="preserve">  9:42</t>
  </si>
  <si>
    <t>17:42</t>
  </si>
  <si>
    <t xml:space="preserve">  8:46</t>
  </si>
  <si>
    <t xml:space="preserve">  9:46</t>
  </si>
  <si>
    <t>17:46</t>
  </si>
  <si>
    <t xml:space="preserve">  8:48</t>
  </si>
  <si>
    <t xml:space="preserve">  9:48</t>
  </si>
  <si>
    <t>17:48</t>
  </si>
  <si>
    <t xml:space="preserve">  8:49</t>
  </si>
  <si>
    <t xml:space="preserve">  9:49</t>
  </si>
  <si>
    <t>12:49</t>
  </si>
  <si>
    <t>14:49</t>
  </si>
  <si>
    <t>17:49</t>
  </si>
  <si>
    <t xml:space="preserve">  8:51</t>
  </si>
  <si>
    <t xml:space="preserve">  9:51</t>
  </si>
  <si>
    <t>17:51</t>
  </si>
  <si>
    <t xml:space="preserve">  8:53</t>
  </si>
  <si>
    <t xml:space="preserve">  9:53</t>
  </si>
  <si>
    <t>17:53</t>
  </si>
  <si>
    <t xml:space="preserve">  9:56</t>
  </si>
  <si>
    <t>12:56</t>
  </si>
  <si>
    <t>14:56</t>
  </si>
  <si>
    <t>17:56</t>
  </si>
  <si>
    <t>17:59</t>
  </si>
  <si>
    <t xml:space="preserve">  9:08</t>
  </si>
  <si>
    <t>10:08</t>
  </si>
  <si>
    <t>18:08</t>
  </si>
  <si>
    <t xml:space="preserve">  9:28</t>
  </si>
  <si>
    <t>10:28</t>
  </si>
  <si>
    <t>18:28</t>
  </si>
  <si>
    <t xml:space="preserve">  9:37</t>
  </si>
  <si>
    <t>18:37</t>
  </si>
  <si>
    <t>10:50</t>
  </si>
  <si>
    <t>15:52</t>
  </si>
  <si>
    <t>18:52</t>
  </si>
  <si>
    <t>10:17</t>
  </si>
  <si>
    <t>19:17</t>
  </si>
  <si>
    <t>10:20</t>
  </si>
  <si>
    <t>19:20</t>
  </si>
  <si>
    <t>15:12</t>
  </si>
  <si>
    <t xml:space="preserve">  9:40</t>
  </si>
  <si>
    <t>11:40</t>
  </si>
  <si>
    <t>17:40</t>
  </si>
  <si>
    <t>19:40</t>
  </si>
  <si>
    <t>15:40</t>
  </si>
  <si>
    <t>15:55</t>
  </si>
  <si>
    <t>13:50</t>
  </si>
  <si>
    <t>12:50</t>
  </si>
  <si>
    <t>14:10</t>
  </si>
  <si>
    <t>20:50</t>
  </si>
  <si>
    <t xml:space="preserve">  8:58</t>
  </si>
  <si>
    <t>10:58</t>
  </si>
  <si>
    <t>12:58</t>
  </si>
  <si>
    <t>16:23</t>
  </si>
  <si>
    <t>18:58</t>
  </si>
  <si>
    <t xml:space="preserve">  9:01</t>
  </si>
  <si>
    <t>11:01</t>
  </si>
  <si>
    <t>13:01</t>
  </si>
  <si>
    <t>19:01</t>
  </si>
  <si>
    <t xml:space="preserve">  9:03</t>
  </si>
  <si>
    <t>11:03</t>
  </si>
  <si>
    <t>13:03</t>
  </si>
  <si>
    <t>16:28</t>
  </si>
  <si>
    <t>21:03</t>
  </si>
  <si>
    <t xml:space="preserve">  7:19</t>
  </si>
  <si>
    <t xml:space="preserve">  9:04</t>
  </si>
  <si>
    <t>16:29</t>
  </si>
  <si>
    <t>19:04</t>
  </si>
  <si>
    <t>21:04</t>
  </si>
  <si>
    <t>21:05</t>
  </si>
  <si>
    <t>11:07</t>
  </si>
  <si>
    <t>13:07</t>
  </si>
  <si>
    <t>19:07</t>
  </si>
  <si>
    <t>21:06</t>
  </si>
  <si>
    <t>21:08</t>
  </si>
  <si>
    <t xml:space="preserve">  9:10</t>
  </si>
  <si>
    <t>11:10</t>
  </si>
  <si>
    <t>19:10</t>
  </si>
  <si>
    <t>21:09</t>
  </si>
  <si>
    <t xml:space="preserve">  9:12</t>
  </si>
  <si>
    <t>11:12</t>
  </si>
  <si>
    <t>13:12</t>
  </si>
  <si>
    <t>14:32</t>
  </si>
  <si>
    <t>19:12</t>
  </si>
  <si>
    <t>21:11</t>
  </si>
  <si>
    <t>21:15</t>
  </si>
  <si>
    <t xml:space="preserve">  9:18</t>
  </si>
  <si>
    <t>11:18</t>
  </si>
  <si>
    <t>19:18</t>
  </si>
  <si>
    <t>21:22</t>
  </si>
  <si>
    <t xml:space="preserve">  6:10</t>
  </si>
  <si>
    <t xml:space="preserve">  7:23</t>
  </si>
  <si>
    <t>16:33</t>
  </si>
  <si>
    <t>16:38</t>
  </si>
  <si>
    <t xml:space="preserve">  6:22</t>
  </si>
  <si>
    <t xml:space="preserve">  9:27</t>
  </si>
  <si>
    <t>11:27</t>
  </si>
  <si>
    <t>13:27</t>
  </si>
  <si>
    <t>19:27</t>
  </si>
  <si>
    <t xml:space="preserve">  9:33</t>
  </si>
  <si>
    <t>19:33</t>
  </si>
  <si>
    <t>13:34</t>
  </si>
  <si>
    <t>13:36</t>
  </si>
  <si>
    <t xml:space="preserve">  5:33</t>
  </si>
  <si>
    <t xml:space="preserve">  6:33</t>
  </si>
  <si>
    <t xml:space="preserve">  9:06</t>
  </si>
  <si>
    <t>16:52</t>
  </si>
  <si>
    <t xml:space="preserve">  5:35</t>
  </si>
  <si>
    <t>13:39</t>
  </si>
  <si>
    <t>16:54</t>
  </si>
  <si>
    <t xml:space="preserve">  9:41</t>
  </si>
  <si>
    <t>19:41</t>
  </si>
  <si>
    <t xml:space="preserve">  6:38</t>
  </si>
  <si>
    <t xml:space="preserve">  9:11</t>
  </si>
  <si>
    <t>11:42</t>
  </si>
  <si>
    <t>13:42</t>
  </si>
  <si>
    <t>19:42</t>
  </si>
  <si>
    <t xml:space="preserve">  5:40</t>
  </si>
  <si>
    <t xml:space="preserve">  6:40</t>
  </si>
  <si>
    <t xml:space="preserve">  9:44</t>
  </si>
  <si>
    <t>11:44</t>
  </si>
  <si>
    <t>13:44</t>
  </si>
  <si>
    <t>19:44</t>
  </si>
  <si>
    <t xml:space="preserve">  5:44</t>
  </si>
  <si>
    <t xml:space="preserve">  6:44</t>
  </si>
  <si>
    <t xml:space="preserve">  9:17</t>
  </si>
  <si>
    <t>11:48</t>
  </si>
  <si>
    <t>13:48</t>
  </si>
  <si>
    <t>17:03</t>
  </si>
  <si>
    <t xml:space="preserve">  5:46</t>
  </si>
  <si>
    <t xml:space="preserve">  9:19</t>
  </si>
  <si>
    <t xml:space="preserve">  9:50</t>
  </si>
  <si>
    <t>11:50</t>
  </si>
  <si>
    <t>19:50</t>
  </si>
  <si>
    <t xml:space="preserve">  5:48</t>
  </si>
  <si>
    <t xml:space="preserve">  9:21</t>
  </si>
  <si>
    <t>17:07</t>
  </si>
  <si>
    <t xml:space="preserve">  9:23</t>
  </si>
  <si>
    <t xml:space="preserve">  9:54</t>
  </si>
  <si>
    <t>11:54</t>
  </si>
  <si>
    <t>13:54</t>
  </si>
  <si>
    <t>17:09</t>
  </si>
  <si>
    <t>19:54</t>
  </si>
  <si>
    <t xml:space="preserve">  5:52</t>
  </si>
  <si>
    <t xml:space="preserve">  9:25</t>
  </si>
  <si>
    <t>11:56</t>
  </si>
  <si>
    <t>13:56</t>
  </si>
  <si>
    <t>17:11</t>
  </si>
  <si>
    <t xml:space="preserve">  5:55</t>
  </si>
  <si>
    <t>17:14</t>
  </si>
  <si>
    <t>11:05</t>
  </si>
  <si>
    <t>13:05</t>
  </si>
  <si>
    <t>15:05</t>
  </si>
  <si>
    <t>19:05</t>
  </si>
  <si>
    <t>15:42</t>
  </si>
  <si>
    <t xml:space="preserve">  9:45</t>
  </si>
  <si>
    <t>11:45</t>
  </si>
  <si>
    <t>13:45</t>
  </si>
  <si>
    <t>15:45</t>
  </si>
  <si>
    <t>19:45</t>
  </si>
  <si>
    <t>20:35</t>
  </si>
  <si>
    <t>21:35</t>
  </si>
  <si>
    <t>10:10</t>
  </si>
  <si>
    <t>12:10</t>
  </si>
  <si>
    <t>16:10</t>
  </si>
  <si>
    <t>18:10</t>
  </si>
  <si>
    <t>20:10</t>
  </si>
  <si>
    <t>22:00</t>
  </si>
  <si>
    <t>17:25</t>
  </si>
  <si>
    <t>14:50</t>
  </si>
  <si>
    <t>16:50</t>
  </si>
  <si>
    <t>17:50</t>
  </si>
  <si>
    <t>21:45</t>
  </si>
  <si>
    <t>22:45</t>
  </si>
  <si>
    <t>14:58</t>
  </si>
  <si>
    <t>16:58</t>
  </si>
  <si>
    <t>17:58</t>
  </si>
  <si>
    <t>15:01</t>
  </si>
  <si>
    <t>17:01</t>
  </si>
  <si>
    <t>15:03</t>
  </si>
  <si>
    <t>17:04</t>
  </si>
  <si>
    <t>18:04</t>
  </si>
  <si>
    <t>23:00</t>
  </si>
  <si>
    <t>15:07</t>
  </si>
  <si>
    <t>21:07</t>
  </si>
  <si>
    <t>22:01</t>
  </si>
  <si>
    <t>23:01</t>
  </si>
  <si>
    <t>21:10</t>
  </si>
  <si>
    <t>22:04</t>
  </si>
  <si>
    <t>23:04</t>
  </si>
  <si>
    <t>17:12</t>
  </si>
  <si>
    <t>21:12</t>
  </si>
  <si>
    <t>22:06</t>
  </si>
  <si>
    <t>23:06</t>
  </si>
  <si>
    <t>17:15</t>
  </si>
  <si>
    <t>18:15</t>
  </si>
  <si>
    <t>22:10</t>
  </si>
  <si>
    <t>23:10</t>
  </si>
  <si>
    <t xml:space="preserve">  9:22</t>
  </si>
  <si>
    <t>11:22</t>
  </si>
  <si>
    <t>13:22</t>
  </si>
  <si>
    <t>15:22</t>
  </si>
  <si>
    <t>17:22</t>
  </si>
  <si>
    <t>18:22</t>
  </si>
  <si>
    <t>19:22</t>
  </si>
  <si>
    <t>22:17</t>
  </si>
  <si>
    <t>23:17</t>
  </si>
  <si>
    <t>15:27</t>
  </si>
  <si>
    <t>17:27</t>
  </si>
  <si>
    <t>18:27</t>
  </si>
  <si>
    <t xml:space="preserve">  7:33</t>
  </si>
  <si>
    <t xml:space="preserve">  7:37</t>
  </si>
  <si>
    <t xml:space="preserve">  7:40</t>
  </si>
  <si>
    <t>15:44</t>
  </si>
  <si>
    <t xml:space="preserve">  7:44</t>
  </si>
  <si>
    <t>15:48</t>
  </si>
  <si>
    <t>15:54</t>
  </si>
  <si>
    <t xml:space="preserve">  7:55</t>
  </si>
  <si>
    <t>IDSKcymorek32</t>
  </si>
  <si>
    <t>\\ROPID\ASW\ZJR\2801\</t>
  </si>
  <si>
    <t>20250401c</t>
  </si>
  <si>
    <t>Kutná Hora,Poličany</t>
  </si>
  <si>
    <t>Starý Kolín,žel.zast.</t>
  </si>
  <si>
    <t>801</t>
  </si>
  <si>
    <t>25|1</t>
  </si>
  <si>
    <t>Kutná Hora - Hlízov - Starý Kolín</t>
  </si>
  <si>
    <t>ZADÁVACÍ ŘÍZENÍ</t>
  </si>
  <si>
    <t>KUTNÁ HORA,POLIČANY</t>
  </si>
  <si>
    <t>KUTNÁ HORA,VRCHLICE,V CIHELNĚ</t>
  </si>
  <si>
    <t>Kutná Hora,Vrchlice,Táborská</t>
  </si>
  <si>
    <t>KUTNÁ HORA,ŽIŽKOV,POLIKLINIKA</t>
  </si>
  <si>
    <t xml:space="preserve">  5:56</t>
  </si>
  <si>
    <t xml:space="preserve">  6:26</t>
  </si>
  <si>
    <t xml:space="preserve">  7:26</t>
  </si>
  <si>
    <t>Kutná Hora,Žižkov,Fučíkova</t>
  </si>
  <si>
    <t xml:space="preserve">  4:02</t>
  </si>
  <si>
    <t xml:space="preserve">  4:32</t>
  </si>
  <si>
    <t xml:space="preserve">  5:02</t>
  </si>
  <si>
    <t xml:space="preserve">  5:28</t>
  </si>
  <si>
    <t xml:space="preserve">  5:43</t>
  </si>
  <si>
    <t xml:space="preserve">  6:28</t>
  </si>
  <si>
    <t xml:space="preserve">  6:43</t>
  </si>
  <si>
    <t xml:space="preserve">  6:58</t>
  </si>
  <si>
    <t xml:space="preserve">  7:43</t>
  </si>
  <si>
    <t xml:space="preserve">  7:58</t>
  </si>
  <si>
    <t>Kutná Hora,Žižkov,Kremnická</t>
  </si>
  <si>
    <t xml:space="preserve">  4:03</t>
  </si>
  <si>
    <t xml:space="preserve">  4:33</t>
  </si>
  <si>
    <t xml:space="preserve">  5:03</t>
  </si>
  <si>
    <t xml:space="preserve">  5:45</t>
  </si>
  <si>
    <t xml:space="preserve">  7:15</t>
  </si>
  <si>
    <t>Kutná Hora,Kamenná kašna</t>
  </si>
  <si>
    <t xml:space="preserve">  4:04</t>
  </si>
  <si>
    <t xml:space="preserve">  4:34</t>
  </si>
  <si>
    <t xml:space="preserve">  5:04</t>
  </si>
  <si>
    <t xml:space="preserve">  5:31</t>
  </si>
  <si>
    <t xml:space="preserve">  6:31</t>
  </si>
  <si>
    <t xml:space="preserve">  7:31</t>
  </si>
  <si>
    <t>Kutná Hora,Palackého náměstí</t>
  </si>
  <si>
    <t xml:space="preserve">  4:05</t>
  </si>
  <si>
    <t xml:space="preserve">  4:35</t>
  </si>
  <si>
    <t xml:space="preserve">  5:05</t>
  </si>
  <si>
    <t xml:space="preserve">  5:32</t>
  </si>
  <si>
    <t xml:space="preserve">  6:02</t>
  </si>
  <si>
    <t xml:space="preserve">  6:17</t>
  </si>
  <si>
    <t xml:space="preserve">  6:47</t>
  </si>
  <si>
    <t xml:space="preserve">  7:02</t>
  </si>
  <si>
    <t xml:space="preserve">  7:17</t>
  </si>
  <si>
    <t xml:space="preserve">  7:32</t>
  </si>
  <si>
    <t xml:space="preserve">  7:47</t>
  </si>
  <si>
    <t>Kutná Hora,Sokolská</t>
  </si>
  <si>
    <t xml:space="preserve">  4:06</t>
  </si>
  <si>
    <t xml:space="preserve">  4:37</t>
  </si>
  <si>
    <t xml:space="preserve">  5:07</t>
  </si>
  <si>
    <t xml:space="preserve">  5:34</t>
  </si>
  <si>
    <t xml:space="preserve">  5:49</t>
  </si>
  <si>
    <t xml:space="preserve">  6:04</t>
  </si>
  <si>
    <t xml:space="preserve">  6:19</t>
  </si>
  <si>
    <t xml:space="preserve">  6:34</t>
  </si>
  <si>
    <t xml:space="preserve">  7:04</t>
  </si>
  <si>
    <t xml:space="preserve">  7:34</t>
  </si>
  <si>
    <t xml:space="preserve">  8:04</t>
  </si>
  <si>
    <r>
      <t>Kutná Hora,městské nádraží</t>
    </r>
    <r>
      <rPr>
        <sz val="7"/>
        <rFont val="Timetable"/>
        <charset val="2"/>
      </rPr>
      <t xml:space="preserve"> x</t>
    </r>
  </si>
  <si>
    <t xml:space="preserve">  4:07</t>
  </si>
  <si>
    <t xml:space="preserve">  4:38</t>
  </si>
  <si>
    <t xml:space="preserve">  5:08</t>
  </si>
  <si>
    <t xml:space="preserve">  7:20</t>
  </si>
  <si>
    <t>Kutná Hora,Hlouška,Tylovo divadlo</t>
  </si>
  <si>
    <t xml:space="preserve">  4:09</t>
  </si>
  <si>
    <t xml:space="preserve">  4:39</t>
  </si>
  <si>
    <t xml:space="preserve">  7:22</t>
  </si>
  <si>
    <t>Kutná Hora,Hlouška,Masarykova</t>
  </si>
  <si>
    <t xml:space="preserve">  4:10</t>
  </si>
  <si>
    <t xml:space="preserve">  4:40</t>
  </si>
  <si>
    <t xml:space="preserve">  5:10</t>
  </si>
  <si>
    <t xml:space="preserve">  6:08</t>
  </si>
  <si>
    <t xml:space="preserve">  6:23</t>
  </si>
  <si>
    <t>Kutná Hora,Hlouška,Na Špici</t>
  </si>
  <si>
    <t xml:space="preserve">  4:11</t>
  </si>
  <si>
    <t xml:space="preserve">  4:41</t>
  </si>
  <si>
    <t xml:space="preserve">  5:11</t>
  </si>
  <si>
    <t xml:space="preserve">  5:39</t>
  </si>
  <si>
    <t xml:space="preserve">  5:54</t>
  </si>
  <si>
    <t xml:space="preserve">  6:24</t>
  </si>
  <si>
    <t xml:space="preserve">  6:54</t>
  </si>
  <si>
    <t xml:space="preserve">  7:54</t>
  </si>
  <si>
    <t>Kutná Hora,Šipší,Sběrná</t>
  </si>
  <si>
    <t xml:space="preserve">  4:12</t>
  </si>
  <si>
    <t xml:space="preserve">  4:42</t>
  </si>
  <si>
    <t xml:space="preserve">  5:41</t>
  </si>
  <si>
    <t xml:space="preserve">  6:11</t>
  </si>
  <si>
    <t xml:space="preserve">  6:41</t>
  </si>
  <si>
    <t xml:space="preserve">  7:11</t>
  </si>
  <si>
    <t xml:space="preserve">  7:41</t>
  </si>
  <si>
    <t xml:space="preserve">  8:11</t>
  </si>
  <si>
    <t>Kutná Hora,Šipší,Jana Zajíce</t>
  </si>
  <si>
    <t xml:space="preserve">  4:14</t>
  </si>
  <si>
    <t xml:space="preserve">  4:44</t>
  </si>
  <si>
    <t xml:space="preserve">  5:14</t>
  </si>
  <si>
    <t>Kutná Hora,Šipší,Opletalova</t>
  </si>
  <si>
    <t xml:space="preserve">  4:15</t>
  </si>
  <si>
    <t xml:space="preserve">  4:45</t>
  </si>
  <si>
    <t xml:space="preserve">  5:15</t>
  </si>
  <si>
    <t xml:space="preserve">  5:59</t>
  </si>
  <si>
    <t xml:space="preserve">  6:14</t>
  </si>
  <si>
    <t xml:space="preserve">  6:29</t>
  </si>
  <si>
    <t xml:space="preserve">  7:14</t>
  </si>
  <si>
    <t xml:space="preserve">  7:29</t>
  </si>
  <si>
    <t xml:space="preserve">  8:14</t>
  </si>
  <si>
    <t>Kutná Hora,Sedlec,Čechova</t>
  </si>
  <si>
    <t xml:space="preserve">  4:16</t>
  </si>
  <si>
    <t xml:space="preserve">  4:46</t>
  </si>
  <si>
    <t>Kutná Hora,Sedlec,kostnice</t>
  </si>
  <si>
    <t xml:space="preserve">  4:18</t>
  </si>
  <si>
    <t xml:space="preserve">  4:48</t>
  </si>
  <si>
    <t xml:space="preserve">  8:17</t>
  </si>
  <si>
    <t>Kutná Hora,Sedlec,U Nadjezdu</t>
  </si>
  <si>
    <t xml:space="preserve">  4:19</t>
  </si>
  <si>
    <t xml:space="preserve">  4:49</t>
  </si>
  <si>
    <r>
      <t>KUTNÁ HORA,HLAVNÍ NÁDRAŽÍ</t>
    </r>
    <r>
      <rPr>
        <sz val="7"/>
        <rFont val="Timetable"/>
        <charset val="2"/>
      </rPr>
      <t xml:space="preserve"> x</t>
    </r>
  </si>
  <si>
    <t xml:space="preserve">  4:20</t>
  </si>
  <si>
    <t xml:space="preserve">  4:50</t>
  </si>
  <si>
    <t xml:space="preserve">  5:20</t>
  </si>
  <si>
    <t>@ Kutná Hora,Malín,Mincovní</t>
  </si>
  <si>
    <t xml:space="preserve">  4:53</t>
  </si>
  <si>
    <t>@ Kutná Hora,Malín,Starokolínská</t>
  </si>
  <si>
    <t xml:space="preserve">  4:54</t>
  </si>
  <si>
    <r>
      <t>@ Hlízov,u pomníku</t>
    </r>
    <r>
      <rPr>
        <sz val="7"/>
        <rFont val="Timetable"/>
        <charset val="2"/>
      </rPr>
      <t xml:space="preserve"> x</t>
    </r>
  </si>
  <si>
    <t xml:space="preserve">  4:58</t>
  </si>
  <si>
    <t>@ Hlízov,u váhy</t>
  </si>
  <si>
    <r>
      <t># STARÝ KOLÍN,ŽEL.ZAST.</t>
    </r>
    <r>
      <rPr>
        <sz val="7"/>
        <rFont val="Timetable"/>
        <charset val="2"/>
      </rPr>
      <t xml:space="preserve"> x</t>
    </r>
  </si>
  <si>
    <t xml:space="preserve"> Pokračování</t>
  </si>
  <si>
    <t xml:space="preserve">  8:26</t>
  </si>
  <si>
    <t>10:26</t>
  </si>
  <si>
    <t>11:26</t>
  </si>
  <si>
    <t xml:space="preserve">  8:43</t>
  </si>
  <si>
    <t xml:space="preserve">  9:43</t>
  </si>
  <si>
    <t xml:space="preserve">  9:58</t>
  </si>
  <si>
    <t>10:43</t>
  </si>
  <si>
    <t xml:space="preserve">  8:45</t>
  </si>
  <si>
    <t>10:15</t>
  </si>
  <si>
    <t xml:space="preserve">  8:31</t>
  </si>
  <si>
    <t xml:space="preserve">  9:31</t>
  </si>
  <si>
    <t>10:31</t>
  </si>
  <si>
    <t>11:16</t>
  </si>
  <si>
    <t>11:31</t>
  </si>
  <si>
    <t xml:space="preserve">  8:32</t>
  </si>
  <si>
    <t xml:space="preserve">  8:47</t>
  </si>
  <si>
    <t xml:space="preserve">  9:02</t>
  </si>
  <si>
    <t xml:space="preserve">  9:32</t>
  </si>
  <si>
    <t xml:space="preserve">  9:47</t>
  </si>
  <si>
    <t>10:32</t>
  </si>
  <si>
    <t>10:47</t>
  </si>
  <si>
    <t>11:02</t>
  </si>
  <si>
    <t>11:32</t>
  </si>
  <si>
    <t xml:space="preserve">  8:19</t>
  </si>
  <si>
    <t xml:space="preserve">  8:34</t>
  </si>
  <si>
    <t xml:space="preserve">  9:34</t>
  </si>
  <si>
    <t>10:04</t>
  </si>
  <si>
    <t>10:19</t>
  </si>
  <si>
    <t>10:34</t>
  </si>
  <si>
    <t>11:19</t>
  </si>
  <si>
    <t>11:34</t>
  </si>
  <si>
    <t xml:space="preserve">  8:22</t>
  </si>
  <si>
    <t xml:space="preserve">  8:37</t>
  </si>
  <si>
    <t xml:space="preserve">  8:52</t>
  </si>
  <si>
    <t>10:22</t>
  </si>
  <si>
    <t>10:52</t>
  </si>
  <si>
    <t xml:space="preserve">  8:23</t>
  </si>
  <si>
    <t xml:space="preserve">  8:38</t>
  </si>
  <si>
    <t xml:space="preserve">  9:38</t>
  </si>
  <si>
    <t>10:23</t>
  </si>
  <si>
    <t>10:38</t>
  </si>
  <si>
    <t>11:23</t>
  </si>
  <si>
    <t>11:38</t>
  </si>
  <si>
    <t xml:space="preserve">  8:24</t>
  </si>
  <si>
    <t xml:space="preserve">  8:54</t>
  </si>
  <si>
    <t xml:space="preserve">  9:09</t>
  </si>
  <si>
    <t>10:54</t>
  </si>
  <si>
    <t>11:24</t>
  </si>
  <si>
    <t>11:39</t>
  </si>
  <si>
    <t xml:space="preserve">  8:41</t>
  </si>
  <si>
    <t>10:11</t>
  </si>
  <si>
    <t>10:41</t>
  </si>
  <si>
    <t>11:43</t>
  </si>
  <si>
    <t xml:space="preserve">  8:29</t>
  </si>
  <si>
    <t xml:space="preserve">  8:44</t>
  </si>
  <si>
    <t xml:space="preserve">  9:14</t>
  </si>
  <si>
    <t xml:space="preserve">  9:29</t>
  </si>
  <si>
    <t>10:14</t>
  </si>
  <si>
    <t>10:29</t>
  </si>
  <si>
    <t>10:44</t>
  </si>
  <si>
    <t>11:14</t>
  </si>
  <si>
    <t>11:29</t>
  </si>
  <si>
    <t>11:47</t>
  </si>
  <si>
    <t xml:space="preserve">  8:33</t>
  </si>
  <si>
    <t>10:33</t>
  </si>
  <si>
    <t>Pokračování seznamu spojů na stránce 2 / 4</t>
  </si>
  <si>
    <t>Stránka 1 / 4</t>
  </si>
  <si>
    <t>T2307,T2307     Chron.: 13     Zast.: 7165/2     Šabl.: ROPID|A4P|7|S</t>
  </si>
  <si>
    <t>25|2</t>
  </si>
  <si>
    <t xml:space="preserve"> Pokračování ze str. 1/4</t>
  </si>
  <si>
    <t>12:26</t>
  </si>
  <si>
    <t>13:26</t>
  </si>
  <si>
    <t>14:26</t>
  </si>
  <si>
    <t>11:58</t>
  </si>
  <si>
    <t>12:28</t>
  </si>
  <si>
    <t>12:43</t>
  </si>
  <si>
    <t>13:43</t>
  </si>
  <si>
    <t>13:58</t>
  </si>
  <si>
    <t>14:28</t>
  </si>
  <si>
    <t>14:43</t>
  </si>
  <si>
    <t>12:45</t>
  </si>
  <si>
    <t>11:46</t>
  </si>
  <si>
    <t>12:31</t>
  </si>
  <si>
    <t>13:31</t>
  </si>
  <si>
    <t>13:46</t>
  </si>
  <si>
    <t>14:31</t>
  </si>
  <si>
    <t>12:02</t>
  </si>
  <si>
    <t>13:02</t>
  </si>
  <si>
    <t>13:19</t>
  </si>
  <si>
    <t>13:32</t>
  </si>
  <si>
    <t>13:47</t>
  </si>
  <si>
    <t>11:49</t>
  </si>
  <si>
    <t>12:04</t>
  </si>
  <si>
    <t>12:19</t>
  </si>
  <si>
    <t>12:34</t>
  </si>
  <si>
    <t>13:21</t>
  </si>
  <si>
    <t>13:49</t>
  </si>
  <si>
    <t>14:04</t>
  </si>
  <si>
    <t>14:34</t>
  </si>
  <si>
    <t>13:24</t>
  </si>
  <si>
    <t>11:53</t>
  </si>
  <si>
    <t>12:08</t>
  </si>
  <si>
    <t>12:38</t>
  </si>
  <si>
    <t>13:38</t>
  </si>
  <si>
    <t>13:53</t>
  </si>
  <si>
    <t>14:08</t>
  </si>
  <si>
    <t>12:54</t>
  </si>
  <si>
    <t>14:54</t>
  </si>
  <si>
    <t>12:11</t>
  </si>
  <si>
    <t>12:41</t>
  </si>
  <si>
    <t>14:11</t>
  </si>
  <si>
    <t>14:41</t>
  </si>
  <si>
    <t>12:14</t>
  </si>
  <si>
    <t>12:29</t>
  </si>
  <si>
    <t>13:14</t>
  </si>
  <si>
    <t>14:14</t>
  </si>
  <si>
    <t>14:29</t>
  </si>
  <si>
    <t>15:14</t>
  </si>
  <si>
    <t>12:33</t>
  </si>
  <si>
    <t>14:33</t>
  </si>
  <si>
    <t>15:26</t>
  </si>
  <si>
    <t>17:26</t>
  </si>
  <si>
    <t>18:26</t>
  </si>
  <si>
    <t>15:43</t>
  </si>
  <si>
    <t>15:58</t>
  </si>
  <si>
    <t>16:43</t>
  </si>
  <si>
    <t>17:13</t>
  </si>
  <si>
    <t>17:43</t>
  </si>
  <si>
    <t>15:16</t>
  </si>
  <si>
    <t>15:31</t>
  </si>
  <si>
    <t>15:46</t>
  </si>
  <si>
    <t>16:31</t>
  </si>
  <si>
    <t>17:16</t>
  </si>
  <si>
    <t>17:31</t>
  </si>
  <si>
    <t>18:31</t>
  </si>
  <si>
    <t>15:32</t>
  </si>
  <si>
    <t>15:47</t>
  </si>
  <si>
    <t>16:32</t>
  </si>
  <si>
    <t>17:17</t>
  </si>
  <si>
    <t>17:32</t>
  </si>
  <si>
    <t>17:47</t>
  </si>
  <si>
    <t>18:32</t>
  </si>
  <si>
    <t>15:19</t>
  </si>
  <si>
    <t>15:34</t>
  </si>
  <si>
    <t>15:49</t>
  </si>
  <si>
    <t>16:04</t>
  </si>
  <si>
    <t>16:19</t>
  </si>
  <si>
    <t>16:34</t>
  </si>
  <si>
    <t>17:19</t>
  </si>
  <si>
    <t>17:34</t>
  </si>
  <si>
    <t>18:19</t>
  </si>
  <si>
    <t>18:34</t>
  </si>
  <si>
    <t>17:20</t>
  </si>
  <si>
    <t>15:23</t>
  </si>
  <si>
    <t>15:38</t>
  </si>
  <si>
    <t>15:53</t>
  </si>
  <si>
    <t>16:08</t>
  </si>
  <si>
    <t>17:23</t>
  </si>
  <si>
    <t>17:38</t>
  </si>
  <si>
    <t>18:23</t>
  </si>
  <si>
    <t>18:38</t>
  </si>
  <si>
    <t>15:24</t>
  </si>
  <si>
    <t>15:39</t>
  </si>
  <si>
    <t>17:24</t>
  </si>
  <si>
    <t>17:54</t>
  </si>
  <si>
    <t>18:24</t>
  </si>
  <si>
    <t>16:11</t>
  </si>
  <si>
    <t>16:41</t>
  </si>
  <si>
    <t>17:41</t>
  </si>
  <si>
    <t>18:11</t>
  </si>
  <si>
    <t>18:41</t>
  </si>
  <si>
    <t>18:43</t>
  </si>
  <si>
    <t>15:29</t>
  </si>
  <si>
    <t>16:14</t>
  </si>
  <si>
    <t>17:29</t>
  </si>
  <si>
    <t>17:44</t>
  </si>
  <si>
    <t>18:14</t>
  </si>
  <si>
    <t>18:29</t>
  </si>
  <si>
    <t>18:44</t>
  </si>
  <si>
    <t>18:47</t>
  </si>
  <si>
    <t>17:33</t>
  </si>
  <si>
    <t>18:33</t>
  </si>
  <si>
    <t>Pokračování seznamu spojů na stránce 3 / 4</t>
  </si>
  <si>
    <t>Stránka 2 / 4</t>
  </si>
  <si>
    <t>25|3</t>
  </si>
  <si>
    <t xml:space="preserve"> Pokračování ze str. 2/4</t>
  </si>
  <si>
    <t>19:13</t>
  </si>
  <si>
    <t>20:33</t>
  </si>
  <si>
    <t>21:33</t>
  </si>
  <si>
    <t>22:33</t>
  </si>
  <si>
    <t>23:38</t>
  </si>
  <si>
    <t>19:19</t>
  </si>
  <si>
    <t>19:34</t>
  </si>
  <si>
    <t>20:04</t>
  </si>
  <si>
    <t>20:34</t>
  </si>
  <si>
    <t>21:34</t>
  </si>
  <si>
    <t>22:34</t>
  </si>
  <si>
    <t>23:39</t>
  </si>
  <si>
    <t>19:35</t>
  </si>
  <si>
    <t>22:35</t>
  </si>
  <si>
    <t>23:40</t>
  </si>
  <si>
    <t xml:space="preserve">  5:17</t>
  </si>
  <si>
    <t>19:21</t>
  </si>
  <si>
    <t>19:36</t>
  </si>
  <si>
    <t>20:06</t>
  </si>
  <si>
    <t>20:36</t>
  </si>
  <si>
    <t>21:36</t>
  </si>
  <si>
    <t>22:36</t>
  </si>
  <si>
    <t>23:41</t>
  </si>
  <si>
    <t>19:23</t>
  </si>
  <si>
    <t>20:37</t>
  </si>
  <si>
    <t>21:37</t>
  </si>
  <si>
    <t>22:37</t>
  </si>
  <si>
    <t>23:42</t>
  </si>
  <si>
    <t>19:09</t>
  </si>
  <si>
    <t>19:24</t>
  </si>
  <si>
    <t>19:38</t>
  </si>
  <si>
    <t>20:08</t>
  </si>
  <si>
    <t>20:38</t>
  </si>
  <si>
    <t>21:38</t>
  </si>
  <si>
    <t>22:38</t>
  </si>
  <si>
    <t>23:43</t>
  </si>
  <si>
    <t xml:space="preserve">  6:36</t>
  </si>
  <si>
    <t xml:space="preserve">  7:36</t>
  </si>
  <si>
    <t xml:space="preserve">  8:36</t>
  </si>
  <si>
    <t>19:25</t>
  </si>
  <si>
    <t>20:40</t>
  </si>
  <si>
    <t>21:40</t>
  </si>
  <si>
    <t>22:40</t>
  </si>
  <si>
    <t>23:45</t>
  </si>
  <si>
    <t xml:space="preserve">  5:22</t>
  </si>
  <si>
    <t>19:26</t>
  </si>
  <si>
    <t>20:11</t>
  </si>
  <si>
    <t>20:41</t>
  </si>
  <si>
    <t>21:41</t>
  </si>
  <si>
    <t>22:41</t>
  </si>
  <si>
    <t>23:46</t>
  </si>
  <si>
    <t>18:54</t>
  </si>
  <si>
    <t>20:42</t>
  </si>
  <si>
    <t>21:42</t>
  </si>
  <si>
    <t>22:42</t>
  </si>
  <si>
    <t>23:47</t>
  </si>
  <si>
    <t xml:space="preserve">  5:24</t>
  </si>
  <si>
    <t xml:space="preserve">  8:40</t>
  </si>
  <si>
    <t>19:43</t>
  </si>
  <si>
    <t>20:43</t>
  </si>
  <si>
    <t>21:13</t>
  </si>
  <si>
    <t>21:43</t>
  </si>
  <si>
    <t>22:43</t>
  </si>
  <si>
    <t>23:48</t>
  </si>
  <si>
    <t xml:space="preserve">  5:25</t>
  </si>
  <si>
    <t>19:30</t>
  </si>
  <si>
    <t>20:15</t>
  </si>
  <si>
    <t>20:45</t>
  </si>
  <si>
    <t>23:50</t>
  </si>
  <si>
    <t xml:space="preserve">  5:27</t>
  </si>
  <si>
    <t>19:16</t>
  </si>
  <si>
    <t>19:31</t>
  </si>
  <si>
    <t>19:46</t>
  </si>
  <si>
    <t>20:46</t>
  </si>
  <si>
    <t>21:16</t>
  </si>
  <si>
    <t>21:46</t>
  </si>
  <si>
    <t>22:46</t>
  </si>
  <si>
    <t>23:51</t>
  </si>
  <si>
    <t>19:32</t>
  </si>
  <si>
    <t>19:47</t>
  </si>
  <si>
    <t>20:47</t>
  </si>
  <si>
    <t>21:17</t>
  </si>
  <si>
    <t>21:47</t>
  </si>
  <si>
    <t>22:47</t>
  </si>
  <si>
    <t>23:52</t>
  </si>
  <si>
    <t>19:49</t>
  </si>
  <si>
    <t>20:19</t>
  </si>
  <si>
    <t>20:49</t>
  </si>
  <si>
    <t>21:19</t>
  </si>
  <si>
    <t>21:49</t>
  </si>
  <si>
    <t>22:49</t>
  </si>
  <si>
    <t>23:54</t>
  </si>
  <si>
    <t>21:20</t>
  </si>
  <si>
    <t>21:50</t>
  </si>
  <si>
    <t>22:50</t>
  </si>
  <si>
    <t>23:55</t>
  </si>
  <si>
    <t>19:51</t>
  </si>
  <si>
    <t>20:51</t>
  </si>
  <si>
    <t>21:21</t>
  </si>
  <si>
    <t>21:51</t>
  </si>
  <si>
    <t>22:51</t>
  </si>
  <si>
    <t>23:56</t>
  </si>
  <si>
    <t>ha</t>
  </si>
  <si>
    <t>13:29</t>
  </si>
  <si>
    <t xml:space="preserve">  9:36</t>
  </si>
  <si>
    <t>10:06</t>
  </si>
  <si>
    <t>10:36</t>
  </si>
  <si>
    <t>11:36</t>
  </si>
  <si>
    <t>11:51</t>
  </si>
  <si>
    <t>12:06</t>
  </si>
  <si>
    <t>12:36</t>
  </si>
  <si>
    <t>14:06</t>
  </si>
  <si>
    <t>10:40</t>
  </si>
  <si>
    <t>12:40</t>
  </si>
  <si>
    <t>13:40</t>
  </si>
  <si>
    <t>11:57</t>
  </si>
  <si>
    <t>13:16</t>
  </si>
  <si>
    <t>11:21</t>
  </si>
  <si>
    <t>13:51</t>
  </si>
  <si>
    <t>14:36</t>
  </si>
  <si>
    <t>Pokračování seznamu spojů na stránce 4 / 4</t>
  </si>
  <si>
    <t>Stránka 3 / 4</t>
  </si>
  <si>
    <t>25|4</t>
  </si>
  <si>
    <t xml:space="preserve"> Pokračování ze str. 3/4</t>
  </si>
  <si>
    <t>15:21</t>
  </si>
  <si>
    <t>15:36</t>
  </si>
  <si>
    <t>16:06</t>
  </si>
  <si>
    <t>16:36</t>
  </si>
  <si>
    <t>17:06</t>
  </si>
  <si>
    <t>17:21</t>
  </si>
  <si>
    <t>17:36</t>
  </si>
  <si>
    <t>18:06</t>
  </si>
  <si>
    <t>18:36</t>
  </si>
  <si>
    <t>19:39</t>
  </si>
  <si>
    <t>14:40</t>
  </si>
  <si>
    <t>16:40</t>
  </si>
  <si>
    <t>18:40</t>
  </si>
  <si>
    <t>15:51</t>
  </si>
  <si>
    <t>17:55</t>
  </si>
  <si>
    <t>20:39</t>
  </si>
  <si>
    <t>21:39</t>
  </si>
  <si>
    <t>22:39</t>
  </si>
  <si>
    <t>23:44</t>
  </si>
  <si>
    <t>H</t>
  </si>
  <si>
    <r>
      <t xml:space="preserve"> </t>
    </r>
    <r>
      <rPr>
        <b/>
        <sz val="7"/>
        <rFont val="Arial"/>
        <family val="2"/>
        <charset val="238"/>
      </rPr>
      <t>Všechny spoje</t>
    </r>
    <r>
      <rPr>
        <sz val="7"/>
        <rFont val="Arial"/>
        <family val="2"/>
      </rPr>
      <t xml:space="preserve"> zajišťuje nízkopodlažní vozidlo.</t>
    </r>
  </si>
  <si>
    <t>Stránka 4 / 4</t>
  </si>
  <si>
    <t>1|5</t>
  </si>
  <si>
    <t>fb</t>
  </si>
  <si>
    <r>
      <t>STARÝ KOLÍN,ŽEL.ZAST.</t>
    </r>
    <r>
      <rPr>
        <b/>
        <sz val="7"/>
        <rFont val="Timetable"/>
        <charset val="2"/>
      </rPr>
      <t xml:space="preserve"> x</t>
    </r>
  </si>
  <si>
    <t>Hlízov,u váhy</t>
  </si>
  <si>
    <r>
      <t>Hlízov,u pomníku</t>
    </r>
    <r>
      <rPr>
        <sz val="7"/>
        <rFont val="Timetable"/>
        <charset val="2"/>
      </rPr>
      <t xml:space="preserve"> x</t>
    </r>
  </si>
  <si>
    <t>Kutná Hora,Malín,Starokolínská</t>
  </si>
  <si>
    <t xml:space="preserve">  4:36</t>
  </si>
  <si>
    <t>Kutná Hora,Malín,Novodvorská</t>
  </si>
  <si>
    <r>
      <t>Kutná Hora,hlavní nádraží</t>
    </r>
    <r>
      <rPr>
        <sz val="7"/>
        <rFont val="Timetable"/>
        <charset val="2"/>
      </rPr>
      <t xml:space="preserve"> x</t>
    </r>
  </si>
  <si>
    <t xml:space="preserve">  4:52</t>
  </si>
  <si>
    <t xml:space="preserve">  3:41</t>
  </si>
  <si>
    <t xml:space="preserve">  3:42</t>
  </si>
  <si>
    <t xml:space="preserve">  4:55</t>
  </si>
  <si>
    <t xml:space="preserve">  7:10</t>
  </si>
  <si>
    <t xml:space="preserve">  3:44</t>
  </si>
  <si>
    <t xml:space="preserve">  4:57</t>
  </si>
  <si>
    <t xml:space="preserve">  5:57</t>
  </si>
  <si>
    <t xml:space="preserve">  6:27</t>
  </si>
  <si>
    <t xml:space="preserve">  3:45</t>
  </si>
  <si>
    <t xml:space="preserve">  4:13</t>
  </si>
  <si>
    <t xml:space="preserve">  4:43</t>
  </si>
  <si>
    <t xml:space="preserve">  5:13</t>
  </si>
  <si>
    <t xml:space="preserve">  3:46</t>
  </si>
  <si>
    <t xml:space="preserve">  4:59</t>
  </si>
  <si>
    <t xml:space="preserve">  3:48</t>
  </si>
  <si>
    <t xml:space="preserve">  5:01</t>
  </si>
  <si>
    <t xml:space="preserve">  3:49</t>
  </si>
  <si>
    <t xml:space="preserve">  3:50</t>
  </si>
  <si>
    <t xml:space="preserve">  3:51</t>
  </si>
  <si>
    <t>Kutná Hora,Česká</t>
  </si>
  <si>
    <t xml:space="preserve">  3:54</t>
  </si>
  <si>
    <t xml:space="preserve">  4:23</t>
  </si>
  <si>
    <t>Kutná Hora,Kamenný dům</t>
  </si>
  <si>
    <t xml:space="preserve">  3:56</t>
  </si>
  <si>
    <t xml:space="preserve">  4:25</t>
  </si>
  <si>
    <t xml:space="preserve">  3:57</t>
  </si>
  <si>
    <t xml:space="preserve">  4:26</t>
  </si>
  <si>
    <t xml:space="preserve">  4:56</t>
  </si>
  <si>
    <t xml:space="preserve">  3:58</t>
  </si>
  <si>
    <t xml:space="preserve">  4:27</t>
  </si>
  <si>
    <t xml:space="preserve">  7:27</t>
  </si>
  <si>
    <t>KUTNÁ HORA,ŽIŽKOV,FUČÍKOVA</t>
  </si>
  <si>
    <t xml:space="preserve">  3:59</t>
  </si>
  <si>
    <t xml:space="preserve">  4:29</t>
  </si>
  <si>
    <t>@ Kutná Hora,Vrchlice,Táborská</t>
  </si>
  <si>
    <t>@ KUTNÁ HORA,VRCHLICE,V CIHELNĚ</t>
  </si>
  <si>
    <t># KUTNÁ HORA,POLIČANY</t>
  </si>
  <si>
    <t xml:space="preserve">  8:27</t>
  </si>
  <si>
    <t xml:space="preserve">  8:55</t>
  </si>
  <si>
    <t xml:space="preserve">  8:57</t>
  </si>
  <si>
    <t>10:57</t>
  </si>
  <si>
    <t>T2307,T2307     Chron.: 13     Zast.: 4166/3     Šabl.: ROPID|A4P|7|S</t>
  </si>
  <si>
    <t>1|6</t>
  </si>
  <si>
    <t>13:23</t>
  </si>
  <si>
    <t>1|7</t>
  </si>
  <si>
    <r>
      <t>A</t>
    </r>
    <r>
      <rPr>
        <sz val="7"/>
        <rFont val="Arial"/>
        <family val="2"/>
      </rPr>
      <t>19:05</t>
    </r>
  </si>
  <si>
    <r>
      <t>A</t>
    </r>
    <r>
      <rPr>
        <sz val="7"/>
        <rFont val="Arial"/>
        <family val="2"/>
      </rPr>
      <t>20:05</t>
    </r>
  </si>
  <si>
    <r>
      <t>A</t>
    </r>
    <r>
      <rPr>
        <sz val="7"/>
        <rFont val="Arial"/>
        <family val="2"/>
      </rPr>
      <t>20:35</t>
    </r>
  </si>
  <si>
    <r>
      <t>A</t>
    </r>
    <r>
      <rPr>
        <sz val="7"/>
        <rFont val="Arial"/>
        <family val="2"/>
      </rPr>
      <t>21:05</t>
    </r>
  </si>
  <si>
    <r>
      <t>A</t>
    </r>
    <r>
      <rPr>
        <sz val="7"/>
        <rFont val="Arial"/>
        <family val="2"/>
      </rPr>
      <t>22:00</t>
    </r>
  </si>
  <si>
    <r>
      <t>A</t>
    </r>
    <r>
      <rPr>
        <sz val="7"/>
        <rFont val="Arial"/>
        <family val="2"/>
      </rPr>
      <t>23:00</t>
    </r>
  </si>
  <si>
    <t xml:space="preserve">  4:47</t>
  </si>
  <si>
    <t>22:02</t>
  </si>
  <si>
    <t>23:02</t>
  </si>
  <si>
    <t>22:05</t>
  </si>
  <si>
    <t>23:05</t>
  </si>
  <si>
    <t xml:space="preserve">  4:51</t>
  </si>
  <si>
    <t>22:08</t>
  </si>
  <si>
    <t>23:08</t>
  </si>
  <si>
    <t>19:14</t>
  </si>
  <si>
    <t>20:14</t>
  </si>
  <si>
    <t>20:44</t>
  </si>
  <si>
    <t>21:14</t>
  </si>
  <si>
    <t>22:09</t>
  </si>
  <si>
    <t>23:09</t>
  </si>
  <si>
    <t>22:11</t>
  </si>
  <si>
    <t>23:11</t>
  </si>
  <si>
    <t>22:14</t>
  </si>
  <si>
    <t>23:14</t>
  </si>
  <si>
    <t xml:space="preserve">  5:51</t>
  </si>
  <si>
    <t>22:16</t>
  </si>
  <si>
    <t>23:16</t>
  </si>
  <si>
    <t>20:22</t>
  </si>
  <si>
    <t>20:52</t>
  </si>
  <si>
    <t>19:53</t>
  </si>
  <si>
    <t>20:23</t>
  </si>
  <si>
    <t>20:53</t>
  </si>
  <si>
    <t>21:23</t>
  </si>
  <si>
    <t>22:18</t>
  </si>
  <si>
    <t>23:18</t>
  </si>
  <si>
    <t>20:24</t>
  </si>
  <si>
    <t>20:54</t>
  </si>
  <si>
    <t>21:24</t>
  </si>
  <si>
    <t>22:19</t>
  </si>
  <si>
    <t>23:19</t>
  </si>
  <si>
    <t>1|8</t>
  </si>
  <si>
    <t xml:space="preserve"> nejede 17.4., od 1.7. do 31.8. a od 27.10. do 29.10.</t>
  </si>
  <si>
    <t>A</t>
  </si>
  <si>
    <r>
      <t xml:space="preserve"> spoj 1118, 1122, 1132 a 1124 vyčká v zastávce </t>
    </r>
    <r>
      <rPr>
        <b/>
        <sz val="7"/>
        <rFont val="Arial"/>
        <family val="2"/>
        <charset val="238"/>
      </rPr>
      <t>Kutná Hora,hlavní nádraží</t>
    </r>
    <r>
      <rPr>
        <sz val="7"/>
        <rFont val="Arial"/>
        <family val="2"/>
      </rPr>
      <t xml:space="preserve"> příjezdu spoje linky R9 max. 10 min.</t>
    </r>
  </si>
  <si>
    <r>
      <t xml:space="preserve"> spoj 1126 vyčká v zastávce </t>
    </r>
    <r>
      <rPr>
        <b/>
        <sz val="7"/>
        <rFont val="Arial"/>
        <family val="2"/>
        <charset val="238"/>
      </rPr>
      <t>Kutná Hora,hlavní nádraží</t>
    </r>
    <r>
      <rPr>
        <sz val="7"/>
        <rFont val="Arial"/>
        <family val="2"/>
      </rPr>
      <t xml:space="preserve"> příjezdu spoje linky S20 max. 15 min.</t>
    </r>
  </si>
  <si>
    <r>
      <t xml:space="preserve"> spoj 1128 vyčká v zastávce </t>
    </r>
    <r>
      <rPr>
        <b/>
        <sz val="7"/>
        <rFont val="Arial"/>
        <family val="2"/>
        <charset val="238"/>
      </rPr>
      <t>Kutná Hora,hlavní nádraží</t>
    </r>
    <r>
      <rPr>
        <sz val="7"/>
        <rFont val="Arial"/>
        <family val="2"/>
      </rPr>
      <t xml:space="preserve"> příjezdu spoje linky R9 max. 20 min.</t>
    </r>
  </si>
  <si>
    <t>PRŮVODNÍ LIST JÍZDNÍCH ŘÁDŮ</t>
  </si>
  <si>
    <t>Linky BUS 801</t>
  </si>
  <si>
    <t>NÁZEV LINKY</t>
  </si>
  <si>
    <t>TRASA LINKY 801</t>
  </si>
  <si>
    <r>
      <rPr>
        <b/>
        <u/>
        <sz val="11"/>
        <rFont val="Calibri"/>
      </rPr>
      <t xml:space="preserve">směr Starý Kolín: </t>
    </r>
    <r>
      <rPr>
        <sz val="11"/>
        <color rgb="FF000000"/>
        <rFont val="Calibri"/>
      </rPr>
      <t>Ze zast. Kutná Hora, Poličany III/3377 – MK – III/33714 – III/3377 – III/3377 Táborská – MK V Cihelně – AO – MK V Cihelně – MK Táborská – MK Kremnická – MK Purkyňova – MK Vojtěšská – MK Fučíkova (vybrané spoje ze zast. Kutná Hora, Žižkov, poliklinika – Kouřimská (I/2) – MK Sochorova – MK Fučíkova) – MK Kudrnova – MK Purkyňova – III/3377 Kremnická – MK Husova – MK Palacké náměstí – MK Tylova – MK Sokolská – MK Štefánikova – Masarykova (I/2) – MK Benešova – MK Sběrná – MK Lučanská – MK Havířská stezka – na OK druhým výjezdem směr Jana Zajíce – MK Opletalova – na OK třetím výjezdem směr Ortenova – na OK prvním výjezdem směr MK Nad sady (III/3322) – na OK čtvrtým výjezdem směr Vítězná (I/2) – sjezdová rampa směr MK K Nádraží – MK K Nádraží – AO Kutná Hora, hl. nádr. – MK K Nádraží – nájezdová rampa směr MK Vítězná (I/2) – Vítězná (I/2) – Novodvorská (I/2) – MK Mincovní – spojující bezejmenná komunikace směr Starokolínská – Starokolínská (III/3272) – III/3272 – v obci Hlízov III/3272 – III/3271 – v obci Starý Kolín Hlízovská (III/3271) – Kateřinská (III/3275) – U pomníku padlých (III/3275) – MK U Sokolovny</t>
    </r>
  </si>
  <si>
    <r>
      <rPr>
        <b/>
        <u/>
        <sz val="11"/>
        <rFont val="Calibri"/>
      </rPr>
      <t xml:space="preserve">směr Kutná Hora,Poličany: </t>
    </r>
    <r>
      <rPr>
        <sz val="11"/>
        <color rgb="FF000000"/>
        <rFont val="Calibri"/>
      </rPr>
      <t>V obci Starý Kolín MK U Sokolovny – MK Nádražní – MK Náměstí – U pomníku padlých (III/3275) – Kateřinská (III/3275) – Hlízovská III/3271 – III/3272 – v obci Hlízov III/3272 – v obci Kutná Hora Starokolínská III/3272 – MK Mincovní – bezejmenná MK směr Starokolínská – Starokolínská III/3272 – MK Sv. Vojtěcha – Novodvorská I/2 - sjezdová rampa směr MK K Nádraží – MK K Nádraží – AO Kutná Hora, hl. nádr. – MK K Nádraží – nájezdová rampa směr MK Vítězná (I/2) – MK Vítězná I(/2) – na OK prvním výjezdem směr Nad sady (III/3322) – na OK třetím výjezdem směr MK Ortenova – na OK prvním výjezdem směr MK Opletalova – MK Jana Zajíce – na OK druhým výjezdem směr Havířská stezka – MK Lučanská – MK Sběrná – MK Benešova – Masarykova (I/2) – Štefánikova (I/2) – Štefánikova (I/2) – Československých legionářů (I/2) – MK Česká – MK Radnická – MK Lierova – MK Husova – III/3377 Kremnická – MK Purkyňova – MK Vojtěšská – MK Fučíkova –  MK Kotkova – MK Vojtěšská – Kouřimská (I/2) do zastávky Kutná Hora, Žižkov, poliklinika (vybrané spoje z MK Fučíkova – MK Kudrnova – III/3377 Kremnická – II/3377 Táborská – MK V Cihelně – AO – MK V Cihelně – III/3377 Táborská – III/3377</t>
    </r>
  </si>
  <si>
    <t>ZASTÁVKY LINKY 801</t>
  </si>
  <si>
    <t>Kutná Hora,Poličany (T) [7] - # Kutná Hora,Poličany - Kutná Hora,Vrchlice,V Cihelně [7] - Kutná Hora,Vrchlice,Táborská [7] - Kutná Hora,Žižkov,poliklinika (T) [7] - Kutná Hora,Žižkov,Fučíkova [7] - Kutná Hora,Žižkov,Kremnická [7] - Kutná Hora,Kamenná kašna [7] - Kutná Hora,Palackého náměstí (T) [7] - Kutná Hora,Sokolská (T) [7] - Kutná Hora,městské nádraží (T) [7] - Kutná Hora,Kamenný dům (Z) [7] - Kutná Hora,Česká (Z) [7] - Kutná Hora,Hlouška,Tylovo divadlo [7] - Kutná Hora,Hlouška,Masarykova [7] - Kutná Hora,Hlouška,Na Špici [7] - Kutná Hora,Šipší,Sběrná [7] - Kutná Hora,Šipší,Jana Zajíce [7] - Kutná Hora,Šipší,Opletalova [7] - Kutná Hora,Sedlec,Čechova [7] - Kutná Hora,Sedlec,kostnice [7] - Kutná Hora,Sedlec,U Nadjezdu [7] - Kutná Hora,hlavní nádraží [7] - Kutná Hora,Malín,Mincovní (T) [7] - Kutná Hora,Malín,Novodvorská (Z) [7] - Kutná Hora,Malín,Starokolínská [7] - Hlízov,u pomníku [7] - Hlízov,u váhy [7] - # Starý Kolín,žel.zast. - Starý Kolín,žel.zast. (Z) [7]</t>
  </si>
  <si>
    <t>Poznámka: [] – tarifní pásmo; (T) – zastávka jen ve směru Tam; (Z) – zastávka jen ve směru Zpět</t>
  </si>
  <si>
    <t>CELKOVÝ POČET ZASTÁVKOVÝCH OZNAČNÍKŮ</t>
  </si>
  <si>
    <t>Území Prahy</t>
  </si>
  <si>
    <t>Území Středočeského kraje</t>
  </si>
  <si>
    <t>Území ostatních krajů</t>
  </si>
  <si>
    <t>Celkem</t>
  </si>
  <si>
    <t>VYHRAZENÉ ZMĚNY V PROVOZU LINEK V OBDOBÍ TRVÁNÍ ZÁVAZKU</t>
  </si>
  <si>
    <t>V průběhu platnosti závazku může dojít k následujícím změnám ve výkonech a počtu nasazených vozidel:
1) Zvýšení poptávky v Kutné Hoře může vyvolat potřebu navýšení provozu až o 56 000 km/rok a vypravení vozidla a řidiče navíc.</t>
  </si>
  <si>
    <t>V průběhu platnosti závazku může dojít k následujícím změnám ve výkonech a počtu nasazených vozidel:
1) Zvýšení poptávky v Kutné Hoře může vyvolat potřebu navýšení provozu až o 56 000 km/rok</t>
  </si>
  <si>
    <t>TYP VOZIDEL (NA JEDNOTLIVÝCH LINKÁCH)</t>
  </si>
  <si>
    <t>Linka</t>
  </si>
  <si>
    <t>Typ vozidla</t>
  </si>
  <si>
    <t>Poznámka</t>
  </si>
  <si>
    <t>EbN</t>
  </si>
  <si>
    <t>POČET VOZIDEL (V OBLASTI) DLE NAVRŽENÉHO JÍZDNÍHO ŘÁDU</t>
  </si>
  <si>
    <t>Pracovní dny</t>
  </si>
  <si>
    <t>Ráno</t>
  </si>
  <si>
    <t>Dopoledne</t>
  </si>
  <si>
    <t>Odpoledne</t>
  </si>
  <si>
    <t>Večer</t>
  </si>
  <si>
    <t>Noc</t>
  </si>
  <si>
    <t>Sobota</t>
  </si>
  <si>
    <t>Neděle</t>
  </si>
  <si>
    <t>HRAZENÉ VÝKONY JEDNOTLIVÝCH VOZIDEL DLE NAVRŽENÉHO JÍZDNÍHO ŘÁDU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</si>
  <si>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</si>
  <si>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V NÍŽE uvedených hodnotách hrazených výkonů jsou započteny veškeré výkony na lince, tzn. spoje a režijní přejezdy mezi spoji. Výčet neobsahuje nájezdy na linku a po skončení výkonu zátahy z linky, jelikož nejsou hrazeny.</t>
  </si>
  <si>
    <t>Kmen. vůz</t>
  </si>
  <si>
    <t>Služba 1/km S</t>
  </si>
  <si>
    <t>Služba 2/km S</t>
  </si>
  <si>
    <t>801/1 (EbN)</t>
  </si>
  <si>
    <t>801/2 (EbN)</t>
  </si>
  <si>
    <t>801/3 (EbN)</t>
  </si>
  <si>
    <t>801/4 (EbN)</t>
  </si>
  <si>
    <t>801/5 (EbN)</t>
  </si>
  <si>
    <t>801/6 (EbN)</t>
  </si>
  <si>
    <t>801/7 (EbN)</t>
  </si>
  <si>
    <t>Celkem za den</t>
  </si>
  <si>
    <t>km/den</t>
  </si>
  <si>
    <t>Vysvětlivka zkratek krajů: A ­ Hlavní město Praha, B ­ Jihomoravský kraj, C ­ Jihočeský kraj, E ­ Pardubický kraj, H ­ Královéhradecký kraj, J ­ Kraj Vysočina, K ­ Karlovarský kraj, L ­ Liberecký kraj, M ­ Olomoucký kraj, P ­ Plzeňský kraj, S ­ Středočeský kraj, T ­ Moravskoslezský kraj, U ­ Ústecký kraj, Z ­ Zlínský</t>
  </si>
  <si>
    <t>PRŮMĚRNÝ VÝKON NA JEDNO (V OBLASTI) VOZIDLO DLE TYPU</t>
  </si>
  <si>
    <r>
      <rPr>
        <sz val="11"/>
        <rFont val="Calibri"/>
      </rPr>
      <t>Výpočet vychází z celkového výkonu všech vozů</t>
    </r>
    <r>
      <rPr>
        <b/>
        <sz val="11"/>
        <color rgb="FF000000"/>
        <rFont val="Calibri"/>
      </rPr>
      <t xml:space="preserve"> na všech linkách </t>
    </r>
    <r>
      <rPr>
        <sz val="11"/>
        <color rgb="FF000000"/>
        <rFont val="Calibri"/>
      </rPr>
      <t>v provozním dnu děleným počtem těchto vozidel.</t>
    </r>
  </si>
  <si>
    <t>Linky</t>
  </si>
  <si>
    <t>Prac. den</t>
  </si>
  <si>
    <t>Středočeský</t>
  </si>
  <si>
    <t>Linka 801 - Kutná Hora</t>
  </si>
  <si>
    <t xml:space="preserve"> jede pouze v sezónním období stanoveném města Kutná Hora</t>
  </si>
  <si>
    <t>jede pouze v sezónním období stanoveném města Kutná Hora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</si>
</sst>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6" x14ac:knownFonts="1">
    <font>
      <sz val="11"/>
      <name val="Calibri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20"/>
      <name val="Calibri"/>
      <family val="2"/>
      <charset val="238"/>
    </font>
    <font>
      <b/>
      <sz val="14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Narrow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26"/>
      <name val="Arial Black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</font>
    <font>
      <sz val="7"/>
      <name val="Arial Narrow"/>
      <family val="2"/>
      <charset val="238"/>
    </font>
    <font>
      <sz val="7"/>
      <name val="Arial"/>
      <family val="2"/>
    </font>
    <font>
      <b/>
      <sz val="8"/>
      <name val="Arial"/>
      <family val="2"/>
      <charset val="238"/>
    </font>
    <font>
      <sz val="9"/>
      <name val="Timetable"/>
      <charset val="2"/>
    </font>
    <font>
      <sz val="8"/>
      <name val="Arial"/>
      <family val="2"/>
    </font>
    <font>
      <b/>
      <i/>
      <sz val="8"/>
      <name val="Arial"/>
      <family val="2"/>
      <charset val="238"/>
    </font>
    <font>
      <sz val="7"/>
      <name val="Timetable"/>
      <charset val="2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b/>
      <sz val="7"/>
      <name val="Arial"/>
      <family val="2"/>
    </font>
    <font>
      <b/>
      <sz val="7"/>
      <name val="Timetable"/>
      <charset val="2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Timetable"/>
      <charset val="2"/>
    </font>
    <font>
      <b/>
      <sz val="15"/>
      <name val="Arial"/>
    </font>
    <font>
      <b/>
      <sz val="11"/>
      <name val="Calibri"/>
    </font>
    <font>
      <b/>
      <u/>
      <sz val="11"/>
      <name val="Calibri"/>
    </font>
    <font>
      <sz val="11"/>
      <color rgb="FF000000"/>
      <name val="Calibri"/>
    </font>
    <font>
      <i/>
      <sz val="11"/>
      <name val="Calibri"/>
    </font>
    <font>
      <sz val="10"/>
      <name val="Arial Narrow"/>
    </font>
    <font>
      <b/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BFBFBF"/>
      </patternFill>
    </fill>
    <fill>
      <patternFill patternType="solid">
        <fgColor rgb="FFD9D9D9"/>
      </patternFill>
    </fill>
  </fills>
  <borders count="6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dashed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dashed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thick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thick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 style="dashed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medium">
        <color auto="1"/>
      </right>
      <top/>
      <bottom style="thin">
        <color rgb="FFD3D3D3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33">
    <xf numFmtId="0" fontId="0" fillId="0" borderId="0" xfId="0" applyNumberFormat="1" applyFont="1" applyProtection="1"/>
    <xf numFmtId="0" fontId="2" fillId="0" borderId="0" xfId="0" applyNumberFormat="1" applyFont="1" applyProtection="1"/>
    <xf numFmtId="49" fontId="6" fillId="0" borderId="0" xfId="1" applyNumberFormat="1" applyFont="1"/>
    <xf numFmtId="49" fontId="6" fillId="0" borderId="0" xfId="1" applyNumberFormat="1" applyFont="1" applyFill="1"/>
    <xf numFmtId="0" fontId="6" fillId="0" borderId="0" xfId="1" applyFont="1"/>
    <xf numFmtId="14" fontId="6" fillId="0" borderId="0" xfId="1" applyNumberFormat="1" applyFont="1"/>
    <xf numFmtId="0" fontId="5" fillId="0" borderId="0" xfId="2" applyFont="1" applyAlignment="1">
      <alignment vertical="center"/>
    </xf>
    <xf numFmtId="49" fontId="16" fillId="0" borderId="4" xfId="1" applyNumberFormat="1" applyFont="1" applyBorder="1" applyAlignment="1">
      <alignment vertical="center"/>
    </xf>
    <xf numFmtId="49" fontId="16" fillId="0" borderId="5" xfId="1" applyNumberFormat="1" applyFont="1" applyBorder="1" applyAlignment="1">
      <alignment vertical="center"/>
    </xf>
    <xf numFmtId="49" fontId="16" fillId="0" borderId="8" xfId="1" applyNumberFormat="1" applyFont="1" applyBorder="1" applyAlignment="1">
      <alignment vertical="center"/>
    </xf>
    <xf numFmtId="49" fontId="16" fillId="0" borderId="0" xfId="1" applyNumberFormat="1" applyFont="1" applyBorder="1" applyAlignment="1">
      <alignment vertical="center"/>
    </xf>
    <xf numFmtId="49" fontId="19" fillId="0" borderId="20" xfId="1" applyNumberFormat="1" applyFont="1" applyBorder="1" applyAlignment="1">
      <alignment horizontal="center" vertical="center"/>
    </xf>
    <xf numFmtId="49" fontId="19" fillId="0" borderId="21" xfId="1" applyNumberFormat="1" applyFont="1" applyBorder="1" applyAlignment="1">
      <alignment horizontal="center" vertical="center"/>
    </xf>
    <xf numFmtId="49" fontId="16" fillId="0" borderId="9" xfId="1" applyNumberFormat="1" applyFont="1" applyBorder="1" applyAlignment="1">
      <alignment vertical="center"/>
    </xf>
    <xf numFmtId="49" fontId="20" fillId="0" borderId="8" xfId="1" applyNumberFormat="1" applyFont="1" applyBorder="1" applyAlignment="1">
      <alignment vertical="center"/>
    </xf>
    <xf numFmtId="49" fontId="21" fillId="0" borderId="20" xfId="1" applyNumberFormat="1" applyFont="1" applyBorder="1" applyAlignment="1">
      <alignment horizontal="center" vertical="center"/>
    </xf>
    <xf numFmtId="49" fontId="21" fillId="0" borderId="21" xfId="1" applyNumberFormat="1" applyFont="1" applyBorder="1" applyAlignment="1">
      <alignment horizontal="center" vertical="center"/>
    </xf>
    <xf numFmtId="49" fontId="16" fillId="0" borderId="20" xfId="1" applyNumberFormat="1" applyFont="1" applyBorder="1" applyAlignment="1">
      <alignment vertical="center"/>
    </xf>
    <xf numFmtId="49" fontId="16" fillId="0" borderId="21" xfId="1" applyNumberFormat="1" applyFont="1" applyBorder="1" applyAlignment="1">
      <alignment vertical="center"/>
    </xf>
    <xf numFmtId="49" fontId="22" fillId="0" borderId="22" xfId="1" applyNumberFormat="1" applyFont="1" applyBorder="1" applyAlignment="1">
      <alignment horizontal="center" vertical="center"/>
    </xf>
    <xf numFmtId="49" fontId="22" fillId="0" borderId="24" xfId="1" applyNumberFormat="1" applyFont="1" applyBorder="1" applyAlignment="1">
      <alignment horizontal="right" vertical="center"/>
    </xf>
    <xf numFmtId="49" fontId="22" fillId="0" borderId="2" xfId="1" applyNumberFormat="1" applyFont="1" applyBorder="1" applyAlignment="1">
      <alignment vertical="center"/>
    </xf>
    <xf numFmtId="49" fontId="22" fillId="0" borderId="25" xfId="1" applyNumberFormat="1" applyFont="1" applyBorder="1" applyAlignment="1">
      <alignment vertical="center"/>
    </xf>
    <xf numFmtId="49" fontId="16" fillId="0" borderId="8" xfId="1" applyNumberFormat="1" applyFont="1" applyBorder="1" applyAlignment="1">
      <alignment horizontal="center" vertical="center"/>
    </xf>
    <xf numFmtId="49" fontId="16" fillId="0" borderId="20" xfId="1" applyNumberFormat="1" applyFont="1" applyBorder="1" applyAlignment="1">
      <alignment horizontal="right" vertical="center"/>
    </xf>
    <xf numFmtId="49" fontId="16" fillId="0" borderId="21" xfId="1" applyNumberFormat="1" applyFont="1" applyBorder="1" applyAlignment="1">
      <alignment horizontal="right" vertical="center"/>
    </xf>
    <xf numFmtId="49" fontId="16" fillId="0" borderId="3" xfId="1" applyNumberFormat="1" applyFont="1" applyBorder="1" applyAlignment="1">
      <alignment vertical="center"/>
    </xf>
    <xf numFmtId="49" fontId="16" fillId="0" borderId="14" xfId="1" applyNumberFormat="1" applyFont="1" applyBorder="1" applyAlignment="1">
      <alignment vertical="center"/>
    </xf>
    <xf numFmtId="49" fontId="16" fillId="0" borderId="0" xfId="1" applyNumberFormat="1" applyFont="1" applyBorder="1" applyAlignment="1">
      <alignment horizontal="left" vertical="top"/>
    </xf>
    <xf numFmtId="49" fontId="16" fillId="0" borderId="8" xfId="1" applyNumberFormat="1" applyFont="1" applyBorder="1" applyAlignment="1"/>
    <xf numFmtId="49" fontId="16" fillId="0" borderId="0" xfId="1" applyNumberFormat="1" applyFont="1" applyBorder="1" applyAlignment="1"/>
    <xf numFmtId="49" fontId="16" fillId="0" borderId="8" xfId="1" applyNumberFormat="1" applyFont="1" applyBorder="1" applyAlignment="1">
      <alignment shrinkToFit="1"/>
    </xf>
    <xf numFmtId="49" fontId="16" fillId="0" borderId="0" xfId="1" applyNumberFormat="1" applyFont="1" applyBorder="1" applyAlignment="1">
      <alignment shrinkToFit="1"/>
    </xf>
    <xf numFmtId="49" fontId="6" fillId="0" borderId="0" xfId="1" applyNumberFormat="1" applyFont="1" applyAlignment="1">
      <alignment shrinkToFit="1"/>
    </xf>
    <xf numFmtId="49" fontId="13" fillId="0" borderId="15" xfId="1" applyNumberFormat="1" applyFont="1" applyBorder="1" applyAlignment="1">
      <alignment horizontal="left" vertical="center"/>
    </xf>
    <xf numFmtId="49" fontId="23" fillId="0" borderId="17" xfId="1" applyNumberFormat="1" applyFont="1" applyBorder="1" applyAlignment="1">
      <alignment horizontal="right" vertical="center"/>
    </xf>
    <xf numFmtId="49" fontId="8" fillId="0" borderId="0" xfId="1" applyNumberFormat="1" applyFont="1" applyAlignment="1">
      <alignment horizontal="right"/>
    </xf>
    <xf numFmtId="49" fontId="8" fillId="0" borderId="0" xfId="1" applyNumberFormat="1" applyFont="1" applyAlignment="1">
      <alignment horizontal="left"/>
    </xf>
    <xf numFmtId="49" fontId="20" fillId="0" borderId="4" xfId="1" applyNumberFormat="1" applyFont="1" applyBorder="1" applyAlignment="1">
      <alignment vertical="center"/>
    </xf>
    <xf numFmtId="49" fontId="24" fillId="0" borderId="22" xfId="1" applyNumberFormat="1" applyFont="1" applyBorder="1" applyAlignment="1">
      <alignment horizontal="center" vertical="center"/>
    </xf>
    <xf numFmtId="49" fontId="24" fillId="0" borderId="23" xfId="1" applyNumberFormat="1" applyFont="1" applyBorder="1" applyAlignment="1">
      <alignment horizontal="right" vertical="center"/>
    </xf>
    <xf numFmtId="49" fontId="24" fillId="0" borderId="24" xfId="1" applyNumberFormat="1" applyFont="1" applyBorder="1" applyAlignment="1">
      <alignment horizontal="right" vertical="center"/>
    </xf>
    <xf numFmtId="49" fontId="24" fillId="0" borderId="2" xfId="1" applyNumberFormat="1" applyFont="1" applyBorder="1" applyAlignment="1">
      <alignment vertical="center"/>
    </xf>
    <xf numFmtId="49" fontId="24" fillId="0" borderId="25" xfId="1" applyNumberFormat="1" applyFont="1" applyBorder="1" applyAlignment="1">
      <alignment vertical="center"/>
    </xf>
    <xf numFmtId="49" fontId="16" fillId="0" borderId="28" xfId="1" applyNumberFormat="1" applyFont="1" applyBorder="1" applyAlignment="1">
      <alignment horizontal="right" vertical="center"/>
    </xf>
    <xf numFmtId="49" fontId="22" fillId="0" borderId="23" xfId="1" applyNumberFormat="1" applyFont="1" applyBorder="1" applyAlignment="1">
      <alignment vertical="center"/>
    </xf>
    <xf numFmtId="49" fontId="22" fillId="0" borderId="24" xfId="1" applyNumberFormat="1" applyFont="1" applyBorder="1" applyAlignment="1">
      <alignment vertical="center"/>
    </xf>
    <xf numFmtId="49" fontId="16" fillId="0" borderId="26" xfId="1" applyNumberFormat="1" applyFont="1" applyBorder="1" applyAlignment="1">
      <alignment vertical="center"/>
    </xf>
    <xf numFmtId="49" fontId="24" fillId="0" borderId="23" xfId="1" applyNumberFormat="1" applyFont="1" applyBorder="1" applyAlignment="1">
      <alignment vertical="center"/>
    </xf>
    <xf numFmtId="49" fontId="24" fillId="0" borderId="24" xfId="1" applyNumberFormat="1" applyFont="1" applyBorder="1" applyAlignment="1">
      <alignment vertical="center"/>
    </xf>
    <xf numFmtId="49" fontId="16" fillId="0" borderId="28" xfId="1" applyNumberFormat="1" applyFont="1" applyBorder="1" applyAlignment="1">
      <alignment vertical="center"/>
    </xf>
    <xf numFmtId="49" fontId="16" fillId="0" borderId="0" xfId="1" applyNumberFormat="1" applyFont="1" applyBorder="1" applyAlignment="1">
      <alignment horizontal="center" vertical="center"/>
    </xf>
    <xf numFmtId="49" fontId="21" fillId="0" borderId="0" xfId="1" applyNumberFormat="1" applyFont="1" applyBorder="1" applyAlignment="1">
      <alignment horizontal="right" vertical="top"/>
    </xf>
    <xf numFmtId="49" fontId="19" fillId="0" borderId="9" xfId="1" applyNumberFormat="1" applyFont="1" applyBorder="1" applyAlignment="1">
      <alignment horizontal="center" vertical="center"/>
    </xf>
    <xf numFmtId="49" fontId="21" fillId="0" borderId="9" xfId="1" applyNumberFormat="1" applyFont="1" applyBorder="1" applyAlignment="1">
      <alignment horizontal="center" vertical="center"/>
    </xf>
    <xf numFmtId="49" fontId="22" fillId="0" borderId="2" xfId="1" applyNumberFormat="1" applyFont="1" applyBorder="1" applyAlignment="1">
      <alignment horizontal="center" vertical="center"/>
    </xf>
    <xf numFmtId="49" fontId="16" fillId="0" borderId="9" xfId="1" applyNumberFormat="1" applyFont="1" applyBorder="1" applyAlignment="1">
      <alignment horizontal="right" vertical="center"/>
    </xf>
    <xf numFmtId="49" fontId="16" fillId="0" borderId="30" xfId="1" applyNumberFormat="1" applyFont="1" applyBorder="1" applyAlignment="1">
      <alignment vertical="center"/>
    </xf>
    <xf numFmtId="49" fontId="16" fillId="0" borderId="31" xfId="1" applyNumberFormat="1" applyFont="1" applyBorder="1" applyAlignment="1">
      <alignment vertical="center"/>
    </xf>
    <xf numFmtId="49" fontId="28" fillId="0" borderId="20" xfId="1" applyNumberFormat="1" applyFont="1" applyBorder="1" applyAlignment="1">
      <alignment horizontal="center" vertical="center"/>
    </xf>
    <xf numFmtId="49" fontId="16" fillId="0" borderId="27" xfId="1" applyNumberFormat="1" applyFont="1" applyBorder="1" applyAlignment="1">
      <alignment vertical="center"/>
    </xf>
    <xf numFmtId="49" fontId="19" fillId="0" borderId="35" xfId="1" applyNumberFormat="1" applyFont="1" applyBorder="1" applyAlignment="1">
      <alignment horizontal="center" vertical="center"/>
    </xf>
    <xf numFmtId="49" fontId="19" fillId="0" borderId="36" xfId="1" applyNumberFormat="1" applyFont="1" applyBorder="1" applyAlignment="1">
      <alignment horizontal="center" vertical="center"/>
    </xf>
    <xf numFmtId="49" fontId="21" fillId="0" borderId="35" xfId="1" applyNumberFormat="1" applyFont="1" applyBorder="1" applyAlignment="1">
      <alignment horizontal="center" vertical="center"/>
    </xf>
    <xf numFmtId="49" fontId="21" fillId="0" borderId="36" xfId="1" applyNumberFormat="1" applyFont="1" applyBorder="1" applyAlignment="1">
      <alignment horizontal="center" vertical="center"/>
    </xf>
    <xf numFmtId="49" fontId="16" fillId="0" borderId="35" xfId="1" applyNumberFormat="1" applyFont="1" applyBorder="1" applyAlignment="1">
      <alignment vertical="center"/>
    </xf>
    <xf numFmtId="49" fontId="16" fillId="0" borderId="36" xfId="1" applyNumberFormat="1" applyFont="1" applyBorder="1" applyAlignment="1">
      <alignment vertical="center"/>
    </xf>
    <xf numFmtId="49" fontId="22" fillId="0" borderId="37" xfId="1" applyNumberFormat="1" applyFont="1" applyBorder="1" applyAlignment="1">
      <alignment vertical="center"/>
    </xf>
    <xf numFmtId="49" fontId="22" fillId="0" borderId="38" xfId="1" applyNumberFormat="1" applyFont="1" applyBorder="1" applyAlignment="1">
      <alignment vertical="center"/>
    </xf>
    <xf numFmtId="49" fontId="16" fillId="0" borderId="35" xfId="1" applyNumberFormat="1" applyFont="1" applyBorder="1" applyAlignment="1">
      <alignment horizontal="right" vertical="center"/>
    </xf>
    <xf numFmtId="49" fontId="16" fillId="0" borderId="36" xfId="1" applyNumberFormat="1" applyFont="1" applyBorder="1" applyAlignment="1">
      <alignment horizontal="right" vertical="center"/>
    </xf>
    <xf numFmtId="49" fontId="16" fillId="0" borderId="40" xfId="1" applyNumberFormat="1" applyFont="1" applyBorder="1" applyAlignment="1">
      <alignment vertical="center"/>
    </xf>
    <xf numFmtId="49" fontId="24" fillId="0" borderId="2" xfId="1" applyNumberFormat="1" applyFont="1" applyBorder="1" applyAlignment="1">
      <alignment horizontal="center" vertical="center"/>
    </xf>
    <xf numFmtId="49" fontId="20" fillId="0" borderId="30" xfId="1" applyNumberFormat="1" applyFont="1" applyBorder="1" applyAlignment="1">
      <alignment vertical="center"/>
    </xf>
    <xf numFmtId="49" fontId="24" fillId="0" borderId="25" xfId="1" applyNumberFormat="1" applyFont="1" applyBorder="1" applyAlignment="1">
      <alignment horizontal="right" vertical="center"/>
    </xf>
    <xf numFmtId="49" fontId="24" fillId="0" borderId="37" xfId="1" applyNumberFormat="1" applyFont="1" applyBorder="1" applyAlignment="1">
      <alignment vertical="center"/>
    </xf>
    <xf numFmtId="49" fontId="24" fillId="0" borderId="38" xfId="1" applyNumberFormat="1" applyFont="1" applyBorder="1" applyAlignment="1">
      <alignment vertical="center"/>
    </xf>
    <xf numFmtId="49" fontId="21" fillId="0" borderId="21" xfId="1" applyNumberFormat="1" applyFont="1" applyBorder="1" applyAlignment="1">
      <alignment horizontal="right" vertical="center"/>
    </xf>
    <xf numFmtId="49" fontId="21" fillId="0" borderId="35" xfId="1" applyNumberFormat="1" applyFont="1" applyBorder="1" applyAlignment="1">
      <alignment horizontal="right" vertical="center"/>
    </xf>
    <xf numFmtId="0" fontId="0" fillId="0" borderId="41" xfId="0" applyNumberFormat="1" applyFont="1" applyBorder="1" applyProtection="1"/>
    <xf numFmtId="0" fontId="30" fillId="0" borderId="44" xfId="0" applyNumberFormat="1" applyFont="1" applyBorder="1" applyAlignment="1" applyProtection="1">
      <alignment horizontal="center" vertical="center"/>
    </xf>
    <xf numFmtId="0" fontId="30" fillId="0" borderId="0" xfId="0" applyNumberFormat="1" applyFont="1" applyAlignment="1" applyProtection="1">
      <alignment horizontal="center" vertical="center"/>
    </xf>
    <xf numFmtId="0" fontId="0" fillId="0" borderId="45" xfId="0" applyNumberFormat="1" applyFont="1" applyBorder="1" applyProtection="1"/>
    <xf numFmtId="0" fontId="30" fillId="0" borderId="53" xfId="0" applyNumberFormat="1" applyFont="1" applyBorder="1" applyAlignment="1" applyProtection="1">
      <alignment horizontal="center" vertical="center"/>
    </xf>
    <xf numFmtId="0" fontId="0" fillId="0" borderId="53" xfId="0" applyNumberFormat="1" applyFont="1" applyBorder="1" applyProtection="1"/>
    <xf numFmtId="0" fontId="0" fillId="0" borderId="54" xfId="0" applyNumberFormat="1" applyFont="1" applyBorder="1" applyProtection="1"/>
    <xf numFmtId="0" fontId="0" fillId="0" borderId="55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Alignment="1" applyProtection="1">
      <alignment horizontal="center" vertical="center"/>
    </xf>
    <xf numFmtId="0" fontId="0" fillId="0" borderId="1" xfId="0" applyNumberFormat="1" applyFont="1" applyBorder="1" applyProtection="1"/>
    <xf numFmtId="0" fontId="0" fillId="0" borderId="56" xfId="0" applyNumberFormat="1" applyFont="1" applyBorder="1" applyProtection="1"/>
    <xf numFmtId="0" fontId="0" fillId="0" borderId="46" xfId="0" applyNumberFormat="1" applyFont="1" applyBorder="1" applyAlignment="1" applyProtection="1">
      <alignment horizontal="center" vertical="center"/>
    </xf>
    <xf numFmtId="0" fontId="0" fillId="0" borderId="47" xfId="0" applyNumberFormat="1" applyFont="1" applyBorder="1" applyAlignment="1" applyProtection="1">
      <alignment horizontal="center" vertical="center"/>
    </xf>
    <xf numFmtId="0" fontId="0" fillId="0" borderId="47" xfId="0" applyNumberFormat="1" applyFont="1" applyBorder="1" applyProtection="1"/>
    <xf numFmtId="0" fontId="0" fillId="0" borderId="48" xfId="0" applyNumberFormat="1" applyFont="1" applyBorder="1" applyProtection="1"/>
    <xf numFmtId="0" fontId="0" fillId="0" borderId="55" xfId="0" applyNumberFormat="1" applyFont="1" applyBorder="1" applyProtection="1"/>
    <xf numFmtId="0" fontId="0" fillId="0" borderId="60" xfId="0" applyNumberFormat="1" applyFont="1" applyBorder="1" applyAlignment="1" applyProtection="1">
      <alignment horizontal="center" vertical="center"/>
    </xf>
    <xf numFmtId="0" fontId="0" fillId="0" borderId="61" xfId="0" applyNumberFormat="1" applyFont="1" applyBorder="1" applyAlignment="1" applyProtection="1">
      <alignment horizontal="center" vertical="center"/>
    </xf>
    <xf numFmtId="0" fontId="0" fillId="0" borderId="61" xfId="0" applyNumberFormat="1" applyFont="1" applyBorder="1" applyProtection="1"/>
    <xf numFmtId="0" fontId="0" fillId="0" borderId="62" xfId="0" applyNumberFormat="1" applyFont="1" applyBorder="1" applyProtection="1"/>
    <xf numFmtId="0" fontId="34" fillId="0" borderId="1" xfId="0" applyNumberFormat="1" applyFont="1" applyBorder="1" applyAlignment="1" applyProtection="1">
      <alignment horizontal="center"/>
    </xf>
    <xf numFmtId="0" fontId="0" fillId="0" borderId="1" xfId="0" applyNumberFormat="1" applyFont="1" applyBorder="1" applyAlignment="1" applyProtection="1">
      <alignment horizontal="left" vertical="center"/>
    </xf>
    <xf numFmtId="0" fontId="0" fillId="0" borderId="63" xfId="0" applyNumberFormat="1" applyFont="1" applyBorder="1" applyAlignment="1" applyProtection="1">
      <alignment horizontal="center" vertical="center" shrinkToFit="1"/>
    </xf>
    <xf numFmtId="164" fontId="0" fillId="0" borderId="64" xfId="0" applyNumberFormat="1" applyFont="1" applyBorder="1" applyAlignment="1" applyProtection="1">
      <alignment horizontal="center" vertical="center"/>
    </xf>
    <xf numFmtId="0" fontId="0" fillId="0" borderId="64" xfId="0" applyNumberFormat="1" applyFont="1" applyBorder="1" applyProtection="1"/>
    <xf numFmtId="0" fontId="0" fillId="0" borderId="65" xfId="0" applyNumberFormat="1" applyFont="1" applyBorder="1" applyProtection="1"/>
    <xf numFmtId="0" fontId="0" fillId="0" borderId="66" xfId="0" applyNumberFormat="1" applyFont="1" applyBorder="1" applyAlignment="1" applyProtection="1">
      <alignment horizontal="center" vertical="center"/>
    </xf>
    <xf numFmtId="164" fontId="0" fillId="0" borderId="2" xfId="0" applyNumberFormat="1" applyFont="1" applyBorder="1" applyAlignment="1" applyProtection="1">
      <alignment horizontal="center"/>
    </xf>
    <xf numFmtId="0" fontId="0" fillId="0" borderId="2" xfId="0" applyNumberFormat="1" applyFont="1" applyBorder="1" applyProtection="1"/>
    <xf numFmtId="0" fontId="0" fillId="0" borderId="67" xfId="0" applyNumberFormat="1" applyFont="1" applyBorder="1" applyProtection="1"/>
    <xf numFmtId="164" fontId="30" fillId="0" borderId="61" xfId="0" applyNumberFormat="1" applyFont="1" applyBorder="1" applyAlignment="1" applyProtection="1">
      <alignment horizontal="center" vertical="center"/>
    </xf>
    <xf numFmtId="0" fontId="0" fillId="0" borderId="44" xfId="0" applyNumberFormat="1" applyFont="1" applyBorder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Alignment="1" applyProtection="1">
      <alignment horizontal="left" vertical="center"/>
    </xf>
    <xf numFmtId="0" fontId="0" fillId="0" borderId="52" xfId="0" applyNumberFormat="1" applyFont="1" applyBorder="1" applyAlignment="1" applyProtection="1">
      <alignment horizontal="center" vertical="center"/>
    </xf>
    <xf numFmtId="164" fontId="0" fillId="0" borderId="53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>
      <alignment horizontal="center"/>
    </xf>
    <xf numFmtId="0" fontId="4" fillId="0" borderId="0" xfId="0" applyNumberFormat="1" applyFont="1" applyAlignment="1" applyProtection="1">
      <alignment horizontal="center"/>
    </xf>
    <xf numFmtId="0" fontId="0" fillId="0" borderId="60" xfId="0" applyNumberFormat="1" applyFont="1" applyBorder="1" applyAlignment="1" applyProtection="1">
      <alignment horizontal="center" vertical="center"/>
    </xf>
    <xf numFmtId="0" fontId="0" fillId="0" borderId="61" xfId="0" applyNumberFormat="1" applyFont="1" applyBorder="1" applyAlignment="1" applyProtection="1">
      <alignment horizontal="center" vertical="center"/>
    </xf>
    <xf numFmtId="0" fontId="30" fillId="5" borderId="57" xfId="0" applyNumberFormat="1" applyFont="1" applyFill="1" applyBorder="1" applyAlignment="1" applyProtection="1">
      <alignment horizontal="center" vertical="center"/>
    </xf>
    <xf numFmtId="0" fontId="30" fillId="5" borderId="58" xfId="0" applyNumberFormat="1" applyFont="1" applyFill="1" applyBorder="1" applyAlignment="1" applyProtection="1">
      <alignment horizontal="center" vertical="center"/>
    </xf>
    <xf numFmtId="0" fontId="30" fillId="5" borderId="59" xfId="0" applyNumberFormat="1" applyFont="1" applyFill="1" applyBorder="1" applyAlignment="1" applyProtection="1">
      <alignment horizontal="center" vertical="center"/>
    </xf>
    <xf numFmtId="0" fontId="33" fillId="0" borderId="46" xfId="0" applyNumberFormat="1" applyFont="1" applyBorder="1" applyAlignment="1" applyProtection="1">
      <alignment wrapText="1"/>
    </xf>
    <xf numFmtId="0" fontId="33" fillId="0" borderId="47" xfId="0" applyNumberFormat="1" applyFont="1" applyBorder="1" applyAlignment="1" applyProtection="1">
      <alignment wrapText="1"/>
    </xf>
    <xf numFmtId="0" fontId="33" fillId="0" borderId="48" xfId="0" applyNumberFormat="1" applyFont="1" applyBorder="1" applyAlignment="1" applyProtection="1">
      <alignment wrapText="1"/>
    </xf>
    <xf numFmtId="0" fontId="30" fillId="4" borderId="41" xfId="0" applyNumberFormat="1" applyFont="1" applyFill="1" applyBorder="1" applyAlignment="1" applyProtection="1">
      <alignment horizontal="center" vertical="center"/>
    </xf>
    <xf numFmtId="0" fontId="30" fillId="4" borderId="42" xfId="0" applyNumberFormat="1" applyFont="1" applyFill="1" applyBorder="1" applyAlignment="1" applyProtection="1">
      <alignment horizontal="center" vertical="center"/>
    </xf>
    <xf numFmtId="0" fontId="30" fillId="4" borderId="43" xfId="0" applyNumberFormat="1" applyFont="1" applyFill="1" applyBorder="1" applyAlignment="1" applyProtection="1">
      <alignment horizontal="center" vertical="center"/>
    </xf>
    <xf numFmtId="0" fontId="0" fillId="0" borderId="60" xfId="0" applyNumberFormat="1" applyFont="1" applyBorder="1" applyAlignment="1" applyProtection="1">
      <alignment vertical="center"/>
    </xf>
    <xf numFmtId="0" fontId="0" fillId="0" borderId="61" xfId="0" applyNumberFormat="1" applyFont="1" applyBorder="1" applyAlignment="1" applyProtection="1">
      <alignment vertical="center"/>
    </xf>
    <xf numFmtId="0" fontId="0" fillId="0" borderId="62" xfId="0" applyNumberFormat="1" applyFont="1" applyBorder="1" applyAlignment="1" applyProtection="1">
      <alignment vertical="center"/>
    </xf>
    <xf numFmtId="0" fontId="0" fillId="0" borderId="1" xfId="0" applyNumberFormat="1" applyFont="1" applyBorder="1" applyAlignment="1" applyProtection="1">
      <alignment horizontal="left" vertical="center"/>
    </xf>
    <xf numFmtId="0" fontId="0" fillId="0" borderId="56" xfId="0" applyNumberFormat="1" applyFont="1" applyBorder="1" applyAlignment="1" applyProtection="1">
      <alignment horizontal="left" vertical="center"/>
    </xf>
    <xf numFmtId="0" fontId="0" fillId="0" borderId="44" xfId="0" applyNumberFormat="1" applyFont="1" applyBorder="1" applyAlignment="1" applyProtection="1">
      <alignment horizontal="left" vertical="center" wrapText="1"/>
    </xf>
    <xf numFmtId="0" fontId="0" fillId="0" borderId="0" xfId="0" applyNumberFormat="1" applyFont="1" applyAlignment="1" applyProtection="1">
      <alignment horizontal="left" vertical="center" wrapText="1"/>
    </xf>
    <xf numFmtId="0" fontId="0" fillId="0" borderId="45" xfId="0" applyNumberFormat="1" applyFont="1" applyBorder="1" applyAlignment="1" applyProtection="1">
      <alignment horizontal="left" vertical="center" wrapText="1"/>
    </xf>
    <xf numFmtId="0" fontId="30" fillId="0" borderId="44" xfId="0" applyNumberFormat="1" applyFont="1" applyBorder="1" applyAlignment="1" applyProtection="1">
      <alignment horizontal="left" vertical="center"/>
    </xf>
    <xf numFmtId="0" fontId="30" fillId="0" borderId="0" xfId="0" applyNumberFormat="1" applyFont="1" applyAlignment="1" applyProtection="1">
      <alignment horizontal="left" vertical="center"/>
    </xf>
    <xf numFmtId="0" fontId="30" fillId="0" borderId="52" xfId="0" applyNumberFormat="1" applyFont="1" applyBorder="1" applyAlignment="1" applyProtection="1">
      <alignment horizontal="left" vertical="center"/>
    </xf>
    <xf numFmtId="0" fontId="30" fillId="0" borderId="53" xfId="0" applyNumberFormat="1" applyFont="1" applyBorder="1" applyAlignment="1" applyProtection="1">
      <alignment horizontal="left" vertical="center"/>
    </xf>
    <xf numFmtId="0" fontId="0" fillId="0" borderId="46" xfId="0" applyNumberFormat="1" applyFont="1" applyBorder="1" applyAlignment="1" applyProtection="1">
      <alignment horizontal="left" vertical="center" wrapText="1"/>
    </xf>
    <xf numFmtId="0" fontId="0" fillId="0" borderId="47" xfId="0" applyNumberFormat="1" applyFont="1" applyBorder="1" applyAlignment="1" applyProtection="1">
      <alignment horizontal="left" vertical="center" wrapText="1"/>
    </xf>
    <xf numFmtId="0" fontId="0" fillId="0" borderId="48" xfId="0" applyNumberFormat="1" applyFont="1" applyBorder="1" applyAlignment="1" applyProtection="1">
      <alignment horizontal="left" vertical="center" wrapText="1"/>
    </xf>
    <xf numFmtId="0" fontId="0" fillId="0" borderId="44" xfId="0" applyNumberFormat="1" applyFont="1" applyBorder="1" applyAlignment="1" applyProtection="1">
      <alignment vertical="center" wrapText="1"/>
    </xf>
    <xf numFmtId="0" fontId="0" fillId="0" borderId="0" xfId="0" applyNumberFormat="1" applyFont="1" applyAlignment="1" applyProtection="1">
      <alignment vertical="center" wrapText="1"/>
    </xf>
    <xf numFmtId="0" fontId="0" fillId="0" borderId="45" xfId="0" applyNumberFormat="1" applyFont="1" applyBorder="1" applyAlignment="1" applyProtection="1">
      <alignment vertical="center" wrapText="1"/>
    </xf>
    <xf numFmtId="0" fontId="33" fillId="0" borderId="49" xfId="0" applyNumberFormat="1" applyFont="1" applyBorder="1" applyAlignment="1" applyProtection="1">
      <alignment horizontal="left" vertical="center"/>
    </xf>
    <xf numFmtId="0" fontId="33" fillId="0" borderId="50" xfId="0" applyNumberFormat="1" applyFont="1" applyBorder="1" applyAlignment="1" applyProtection="1">
      <alignment horizontal="left" vertical="center"/>
    </xf>
    <xf numFmtId="0" fontId="33" fillId="0" borderId="51" xfId="0" applyNumberFormat="1" applyFont="1" applyBorder="1" applyAlignment="1" applyProtection="1">
      <alignment horizontal="left" vertical="center"/>
    </xf>
    <xf numFmtId="0" fontId="29" fillId="0" borderId="0" xfId="0" applyNumberFormat="1" applyFont="1" applyAlignment="1" applyProtection="1">
      <alignment horizontal="center" vertical="center"/>
    </xf>
    <xf numFmtId="0" fontId="29" fillId="0" borderId="0" xfId="0" applyNumberFormat="1" applyFont="1" applyAlignment="1" applyProtection="1">
      <alignment horizontal="center" vertical="center" wrapText="1"/>
    </xf>
    <xf numFmtId="0" fontId="30" fillId="0" borderId="42" xfId="0" applyNumberFormat="1" applyFont="1" applyBorder="1" applyAlignment="1" applyProtection="1">
      <alignment horizontal="left" vertical="center"/>
    </xf>
    <xf numFmtId="0" fontId="30" fillId="0" borderId="43" xfId="0" applyNumberFormat="1" applyFont="1" applyBorder="1" applyAlignment="1" applyProtection="1">
      <alignment horizontal="left" vertical="center"/>
    </xf>
    <xf numFmtId="49" fontId="11" fillId="0" borderId="4" xfId="2" applyNumberFormat="1" applyFont="1" applyBorder="1" applyAlignment="1">
      <alignment horizontal="center" vertical="center" wrapText="1" shrinkToFit="1"/>
    </xf>
    <xf numFmtId="49" fontId="11" fillId="0" borderId="5" xfId="2" applyNumberFormat="1" applyFont="1" applyBorder="1" applyAlignment="1">
      <alignment horizontal="center" vertical="center" wrapText="1" shrinkToFit="1"/>
    </xf>
    <xf numFmtId="49" fontId="11" fillId="0" borderId="6" xfId="2" applyNumberFormat="1" applyFont="1" applyBorder="1" applyAlignment="1">
      <alignment horizontal="center" vertical="center" wrapText="1" shrinkToFit="1"/>
    </xf>
    <xf numFmtId="49" fontId="11" fillId="0" borderId="8" xfId="2" applyNumberFormat="1" applyFont="1" applyBorder="1" applyAlignment="1">
      <alignment horizontal="center" vertical="center" wrapText="1" shrinkToFit="1"/>
    </xf>
    <xf numFmtId="49" fontId="11" fillId="0" borderId="0" xfId="2" applyNumberFormat="1" applyFont="1" applyBorder="1" applyAlignment="1">
      <alignment horizontal="center" vertical="center" wrapText="1" shrinkToFit="1"/>
    </xf>
    <xf numFmtId="49" fontId="11" fillId="0" borderId="9" xfId="2" applyNumberFormat="1" applyFont="1" applyBorder="1" applyAlignment="1">
      <alignment horizontal="center" vertical="center" wrapText="1" shrinkToFit="1"/>
    </xf>
    <xf numFmtId="49" fontId="11" fillId="0" borderId="15" xfId="2" applyNumberFormat="1" applyFont="1" applyBorder="1" applyAlignment="1">
      <alignment horizontal="center" vertical="center" wrapText="1" shrinkToFit="1"/>
    </xf>
    <xf numFmtId="49" fontId="11" fillId="0" borderId="16" xfId="2" applyNumberFormat="1" applyFont="1" applyBorder="1" applyAlignment="1">
      <alignment horizontal="center" vertical="center" wrapText="1" shrinkToFit="1"/>
    </xf>
    <xf numFmtId="49" fontId="11" fillId="0" borderId="17" xfId="2" applyNumberFormat="1" applyFont="1" applyBorder="1" applyAlignment="1">
      <alignment horizontal="center" vertical="center" wrapText="1" shrinkToFit="1"/>
    </xf>
    <xf numFmtId="49" fontId="12" fillId="0" borderId="8" xfId="2" applyNumberFormat="1" applyFont="1" applyFill="1" applyBorder="1" applyAlignment="1">
      <alignment horizontal="center" vertical="center" shrinkToFit="1"/>
    </xf>
    <xf numFmtId="49" fontId="12" fillId="0" borderId="0" xfId="2" applyNumberFormat="1" applyFont="1" applyFill="1" applyBorder="1" applyAlignment="1">
      <alignment horizontal="center" vertical="center" shrinkToFit="1"/>
    </xf>
    <xf numFmtId="49" fontId="12" fillId="0" borderId="9" xfId="2" applyNumberFormat="1" applyFont="1" applyFill="1" applyBorder="1" applyAlignment="1">
      <alignment horizontal="center" vertical="center" shrinkToFit="1"/>
    </xf>
    <xf numFmtId="49" fontId="12" fillId="0" borderId="15" xfId="2" applyNumberFormat="1" applyFont="1" applyFill="1" applyBorder="1" applyAlignment="1">
      <alignment horizontal="center" vertical="center" shrinkToFit="1"/>
    </xf>
    <xf numFmtId="49" fontId="12" fillId="0" borderId="16" xfId="2" applyNumberFormat="1" applyFont="1" applyFill="1" applyBorder="1" applyAlignment="1">
      <alignment horizontal="center" vertical="center" shrinkToFit="1"/>
    </xf>
    <xf numFmtId="49" fontId="12" fillId="0" borderId="17" xfId="2" applyNumberFormat="1" applyFont="1" applyFill="1" applyBorder="1" applyAlignment="1">
      <alignment horizontal="center" vertical="center" shrinkToFit="1"/>
    </xf>
    <xf numFmtId="49" fontId="27" fillId="0" borderId="13" xfId="2" applyNumberFormat="1" applyFont="1" applyFill="1" applyBorder="1" applyAlignment="1">
      <alignment horizontal="center" vertical="center" shrinkToFit="1"/>
    </xf>
    <xf numFmtId="49" fontId="27" fillId="0" borderId="3" xfId="2" applyNumberFormat="1" applyFont="1" applyFill="1" applyBorder="1" applyAlignment="1">
      <alignment horizontal="center" vertical="center" shrinkToFit="1"/>
    </xf>
    <xf numFmtId="49" fontId="27" fillId="0" borderId="14" xfId="2" applyNumberFormat="1" applyFont="1" applyFill="1" applyBorder="1" applyAlignment="1">
      <alignment horizontal="center" vertical="center" shrinkToFit="1"/>
    </xf>
    <xf numFmtId="49" fontId="27" fillId="0" borderId="18" xfId="2" applyNumberFormat="1" applyFont="1" applyFill="1" applyBorder="1" applyAlignment="1">
      <alignment horizontal="center" vertical="center" shrinkToFit="1"/>
    </xf>
    <xf numFmtId="49" fontId="27" fillId="0" borderId="16" xfId="2" applyNumberFormat="1" applyFont="1" applyFill="1" applyBorder="1" applyAlignment="1">
      <alignment horizontal="center" vertical="center" shrinkToFit="1"/>
    </xf>
    <xf numFmtId="49" fontId="27" fillId="0" borderId="17" xfId="2" applyNumberFormat="1" applyFont="1" applyFill="1" applyBorder="1" applyAlignment="1">
      <alignment horizontal="center" vertical="center" shrinkToFit="1"/>
    </xf>
    <xf numFmtId="49" fontId="14" fillId="0" borderId="16" xfId="2" applyNumberFormat="1" applyFont="1" applyFill="1" applyBorder="1" applyAlignment="1">
      <alignment horizontal="center" vertical="top" shrinkToFit="1"/>
    </xf>
    <xf numFmtId="49" fontId="22" fillId="0" borderId="2" xfId="1" applyNumberFormat="1" applyFont="1" applyBorder="1" applyAlignment="1">
      <alignment horizontal="left" vertical="center" shrinkToFit="1"/>
    </xf>
    <xf numFmtId="49" fontId="7" fillId="0" borderId="4" xfId="2" applyNumberFormat="1" applyFont="1" applyFill="1" applyBorder="1" applyAlignment="1">
      <alignment horizontal="center" vertical="center" shrinkToFit="1"/>
    </xf>
    <xf numFmtId="49" fontId="7" fillId="0" borderId="5" xfId="2" applyNumberFormat="1" applyFont="1" applyFill="1" applyBorder="1" applyAlignment="1">
      <alignment horizontal="center" vertical="center" shrinkToFit="1"/>
    </xf>
    <xf numFmtId="49" fontId="7" fillId="0" borderId="6" xfId="2" applyNumberFormat="1" applyFont="1" applyFill="1" applyBorder="1" applyAlignment="1">
      <alignment horizontal="center" vertical="center" shrinkToFit="1"/>
    </xf>
    <xf numFmtId="49" fontId="7" fillId="0" borderId="8" xfId="2" applyNumberFormat="1" applyFont="1" applyFill="1" applyBorder="1" applyAlignment="1">
      <alignment horizontal="center" vertical="center" shrinkToFit="1"/>
    </xf>
    <xf numFmtId="49" fontId="7" fillId="0" borderId="0" xfId="2" applyNumberFormat="1" applyFont="1" applyFill="1" applyBorder="1" applyAlignment="1">
      <alignment horizontal="center" vertical="center" shrinkToFit="1"/>
    </xf>
    <xf numFmtId="49" fontId="7" fillId="0" borderId="9" xfId="2" applyNumberFormat="1" applyFont="1" applyFill="1" applyBorder="1" applyAlignment="1">
      <alignment horizontal="center" vertical="center" shrinkToFit="1"/>
    </xf>
    <xf numFmtId="49" fontId="8" fillId="0" borderId="4" xfId="2" applyNumberFormat="1" applyFont="1" applyFill="1" applyBorder="1" applyAlignment="1">
      <alignment vertical="center"/>
    </xf>
    <xf numFmtId="49" fontId="8" fillId="0" borderId="8" xfId="2" applyNumberFormat="1" applyFont="1" applyFill="1" applyBorder="1" applyAlignment="1">
      <alignment vertical="center"/>
    </xf>
    <xf numFmtId="49" fontId="8" fillId="0" borderId="15" xfId="2" applyNumberFormat="1" applyFont="1" applyFill="1" applyBorder="1" applyAlignment="1">
      <alignment vertical="center"/>
    </xf>
    <xf numFmtId="49" fontId="9" fillId="0" borderId="5" xfId="2" applyNumberFormat="1" applyFont="1" applyFill="1" applyBorder="1" applyAlignment="1">
      <alignment horizontal="center" vertical="top" wrapText="1"/>
    </xf>
    <xf numFmtId="49" fontId="9" fillId="0" borderId="0" xfId="2" applyNumberFormat="1" applyFont="1" applyFill="1" applyBorder="1" applyAlignment="1">
      <alignment horizontal="center" vertical="top" wrapText="1"/>
    </xf>
    <xf numFmtId="49" fontId="10" fillId="0" borderId="7" xfId="2" applyNumberFormat="1" applyFont="1" applyFill="1" applyBorder="1" applyAlignment="1">
      <alignment horizontal="left" vertical="top" wrapText="1"/>
    </xf>
    <xf numFmtId="49" fontId="10" fillId="0" borderId="5" xfId="2" applyNumberFormat="1" applyFont="1" applyFill="1" applyBorder="1" applyAlignment="1">
      <alignment horizontal="left" vertical="top" wrapText="1"/>
    </xf>
    <xf numFmtId="49" fontId="10" fillId="0" borderId="6" xfId="2" applyNumberFormat="1" applyFont="1" applyFill="1" applyBorder="1" applyAlignment="1">
      <alignment horizontal="left" vertical="top" wrapText="1"/>
    </xf>
    <xf numFmtId="49" fontId="10" fillId="0" borderId="10" xfId="2" applyNumberFormat="1" applyFont="1" applyFill="1" applyBorder="1" applyAlignment="1">
      <alignment horizontal="left" vertical="top" wrapText="1"/>
    </xf>
    <xf numFmtId="49" fontId="10" fillId="0" borderId="0" xfId="2" applyNumberFormat="1" applyFont="1" applyFill="1" applyBorder="1" applyAlignment="1">
      <alignment horizontal="left" vertical="top" wrapText="1"/>
    </xf>
    <xf numFmtId="49" fontId="10" fillId="0" borderId="9" xfId="2" applyNumberFormat="1" applyFont="1" applyFill="1" applyBorder="1" applyAlignment="1">
      <alignment horizontal="left" vertical="top" wrapText="1"/>
    </xf>
    <xf numFmtId="49" fontId="10" fillId="0" borderId="11" xfId="2" applyNumberFormat="1" applyFont="1" applyFill="1" applyBorder="1" applyAlignment="1">
      <alignment horizontal="left" vertical="top" wrapText="1"/>
    </xf>
    <xf numFmtId="49" fontId="10" fillId="0" borderId="1" xfId="2" applyNumberFormat="1" applyFont="1" applyFill="1" applyBorder="1" applyAlignment="1">
      <alignment horizontal="left" vertical="top" wrapText="1"/>
    </xf>
    <xf numFmtId="49" fontId="10" fillId="0" borderId="12" xfId="2" applyNumberFormat="1" applyFont="1" applyFill="1" applyBorder="1" applyAlignment="1">
      <alignment horizontal="left" vertical="top" wrapText="1"/>
    </xf>
    <xf numFmtId="49" fontId="16" fillId="0" borderId="5" xfId="1" applyNumberFormat="1" applyFont="1" applyBorder="1" applyAlignment="1">
      <alignment horizontal="center" vertical="center"/>
    </xf>
    <xf numFmtId="49" fontId="17" fillId="2" borderId="19" xfId="1" applyNumberFormat="1" applyFont="1" applyFill="1" applyBorder="1" applyAlignment="1">
      <alignment horizontal="center" vertical="center" shrinkToFit="1"/>
    </xf>
    <xf numFmtId="49" fontId="17" fillId="2" borderId="29" xfId="1" applyNumberFormat="1" applyFont="1" applyFill="1" applyBorder="1" applyAlignment="1">
      <alignment horizontal="center" vertical="center" shrinkToFit="1"/>
    </xf>
    <xf numFmtId="49" fontId="16" fillId="0" borderId="0" xfId="1" applyNumberFormat="1" applyFont="1" applyBorder="1" applyAlignment="1">
      <alignment horizontal="center" vertical="center"/>
    </xf>
    <xf numFmtId="49" fontId="16" fillId="0" borderId="0" xfId="1" applyNumberFormat="1" applyFont="1" applyBorder="1" applyAlignment="1">
      <alignment horizontal="left" vertical="center" shrinkToFit="1"/>
    </xf>
    <xf numFmtId="49" fontId="16" fillId="0" borderId="0" xfId="1" applyNumberFormat="1" applyFont="1" applyBorder="1" applyAlignment="1">
      <alignment horizontal="left" vertical="center" indent="1" shrinkToFit="1"/>
    </xf>
    <xf numFmtId="49" fontId="16" fillId="0" borderId="31" xfId="1" applyNumberFormat="1" applyFont="1" applyBorder="1" applyAlignment="1">
      <alignment horizontal="center" vertical="center"/>
    </xf>
    <xf numFmtId="49" fontId="17" fillId="2" borderId="32" xfId="1" applyNumberFormat="1" applyFont="1" applyFill="1" applyBorder="1" applyAlignment="1">
      <alignment horizontal="center" vertical="center" shrinkToFit="1"/>
    </xf>
    <xf numFmtId="49" fontId="17" fillId="2" borderId="33" xfId="1" applyNumberFormat="1" applyFont="1" applyFill="1" applyBorder="1" applyAlignment="1">
      <alignment horizontal="center" vertical="center" shrinkToFit="1"/>
    </xf>
    <xf numFmtId="49" fontId="11" fillId="0" borderId="13" xfId="1" applyNumberFormat="1" applyFont="1" applyBorder="1" applyAlignment="1">
      <alignment horizontal="center" vertical="center" shrinkToFit="1"/>
    </xf>
    <xf numFmtId="49" fontId="11" fillId="0" borderId="3" xfId="1" applyNumberFormat="1" applyFont="1" applyBorder="1" applyAlignment="1">
      <alignment horizontal="center" vertical="center" shrinkToFit="1"/>
    </xf>
    <xf numFmtId="49" fontId="11" fillId="0" borderId="14" xfId="1" applyNumberFormat="1" applyFont="1" applyBorder="1" applyAlignment="1">
      <alignment horizontal="center" vertical="center" shrinkToFit="1"/>
    </xf>
    <xf numFmtId="49" fontId="11" fillId="0" borderId="11" xfId="1" applyNumberFormat="1" applyFont="1" applyBorder="1" applyAlignment="1">
      <alignment horizontal="center" vertical="center" shrinkToFit="1"/>
    </xf>
    <xf numFmtId="49" fontId="11" fillId="0" borderId="1" xfId="1" applyNumberFormat="1" applyFont="1" applyBorder="1" applyAlignment="1">
      <alignment horizontal="center" vertical="center" shrinkToFit="1"/>
    </xf>
    <xf numFmtId="49" fontId="11" fillId="0" borderId="12" xfId="1" applyNumberFormat="1" applyFont="1" applyBorder="1" applyAlignment="1">
      <alignment horizontal="center" vertical="center" shrinkToFit="1"/>
    </xf>
    <xf numFmtId="49" fontId="22" fillId="0" borderId="16" xfId="1" applyNumberFormat="1" applyFont="1" applyBorder="1" applyAlignment="1">
      <alignment horizontal="left" vertical="center" shrinkToFit="1"/>
    </xf>
    <xf numFmtId="49" fontId="13" fillId="0" borderId="16" xfId="1" applyNumberFormat="1" applyFont="1" applyBorder="1" applyAlignment="1">
      <alignment horizontal="right" vertical="center"/>
    </xf>
    <xf numFmtId="49" fontId="17" fillId="3" borderId="34" xfId="1" applyNumberFormat="1" applyFont="1" applyFill="1" applyBorder="1" applyAlignment="1">
      <alignment horizontal="center" vertical="center" shrinkToFit="1"/>
    </xf>
    <xf numFmtId="49" fontId="17" fillId="3" borderId="19" xfId="1" applyNumberFormat="1" applyFont="1" applyFill="1" applyBorder="1" applyAlignment="1">
      <alignment horizontal="center" vertical="center" shrinkToFit="1"/>
    </xf>
    <xf numFmtId="49" fontId="17" fillId="3" borderId="29" xfId="1" applyNumberFormat="1" applyFont="1" applyFill="1" applyBorder="1" applyAlignment="1">
      <alignment horizontal="center" vertical="center" shrinkToFit="1"/>
    </xf>
    <xf numFmtId="49" fontId="17" fillId="3" borderId="32" xfId="1" applyNumberFormat="1" applyFont="1" applyFill="1" applyBorder="1" applyAlignment="1">
      <alignment horizontal="center" vertical="center" shrinkToFit="1"/>
    </xf>
    <xf numFmtId="49" fontId="17" fillId="3" borderId="33" xfId="1" applyNumberFormat="1" applyFont="1" applyFill="1" applyBorder="1" applyAlignment="1">
      <alignment horizontal="center" vertical="center" shrinkToFit="1"/>
    </xf>
    <xf numFmtId="49" fontId="17" fillId="3" borderId="39" xfId="1" applyNumberFormat="1" applyFont="1" applyFill="1" applyBorder="1" applyAlignment="1">
      <alignment horizontal="center" vertical="center" shrinkToFit="1"/>
    </xf>
    <xf numFmtId="49" fontId="15" fillId="0" borderId="26" xfId="1" applyNumberFormat="1" applyFont="1" applyBorder="1" applyAlignment="1">
      <alignment horizontal="left" vertical="center"/>
    </xf>
    <xf numFmtId="49" fontId="15" fillId="0" borderId="3" xfId="1" applyNumberFormat="1" applyFont="1" applyBorder="1" applyAlignment="1">
      <alignment horizontal="left" vertical="center"/>
    </xf>
    <xf numFmtId="49" fontId="16" fillId="0" borderId="8" xfId="1" applyNumberFormat="1" applyFont="1" applyBorder="1" applyAlignment="1">
      <alignment horizontal="right" vertical="top"/>
    </xf>
    <xf numFmtId="49" fontId="16" fillId="0" borderId="0" xfId="1" applyNumberFormat="1" applyFont="1" applyBorder="1" applyAlignment="1">
      <alignment horizontal="right" vertical="top"/>
    </xf>
    <xf numFmtId="49" fontId="21" fillId="0" borderId="8" xfId="1" applyNumberFormat="1" applyFont="1" applyBorder="1" applyAlignment="1">
      <alignment horizontal="right" vertical="top"/>
    </xf>
    <xf numFmtId="49" fontId="21" fillId="0" borderId="0" xfId="1" applyNumberFormat="1" applyFont="1" applyBorder="1" applyAlignment="1">
      <alignment horizontal="right" vertical="top"/>
    </xf>
    <xf numFmtId="49" fontId="24" fillId="0" borderId="2" xfId="1" applyNumberFormat="1" applyFont="1" applyBorder="1" applyAlignment="1">
      <alignment horizontal="left" vertical="center" shrinkToFit="1"/>
    </xf>
    <xf numFmtId="49" fontId="26" fillId="0" borderId="13" xfId="2" applyNumberFormat="1" applyFont="1" applyFill="1" applyBorder="1" applyAlignment="1">
      <alignment horizontal="center" vertical="center" shrinkToFit="1"/>
    </xf>
    <xf numFmtId="49" fontId="26" fillId="0" borderId="3" xfId="2" applyNumberFormat="1" applyFont="1" applyFill="1" applyBorder="1" applyAlignment="1">
      <alignment horizontal="center" vertical="center" shrinkToFit="1"/>
    </xf>
    <xf numFmtId="49" fontId="26" fillId="0" borderId="14" xfId="2" applyNumberFormat="1" applyFont="1" applyFill="1" applyBorder="1" applyAlignment="1">
      <alignment horizontal="center" vertical="center" shrinkToFit="1"/>
    </xf>
    <xf numFmtId="49" fontId="26" fillId="0" borderId="18" xfId="2" applyNumberFormat="1" applyFont="1" applyFill="1" applyBorder="1" applyAlignment="1">
      <alignment horizontal="center" vertical="center" shrinkToFit="1"/>
    </xf>
    <xf numFmtId="49" fontId="26" fillId="0" borderId="16" xfId="2" applyNumberFormat="1" applyFont="1" applyFill="1" applyBorder="1" applyAlignment="1">
      <alignment horizontal="center" vertical="center" shrinkToFit="1"/>
    </xf>
    <xf numFmtId="49" fontId="26" fillId="0" borderId="17" xfId="2" applyNumberFormat="1" applyFont="1" applyFill="1" applyBorder="1" applyAlignment="1">
      <alignment horizontal="center" vertical="center" shrinkToFit="1"/>
    </xf>
  </cellXfs>
  <cellStyles count="3">
    <cellStyle name="Normální" xfId="0" builtinId="0"/>
    <cellStyle name="normální_1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11</xdr:col>
      <xdr:colOff>0</xdr:colOff>
      <xdr:row>66</xdr:row>
      <xdr:rowOff>57150</xdr:rowOff>
    </xdr:from>
    <xdr:to>
      <xdr:col>19</xdr:col>
      <xdr:colOff>323850</xdr:colOff>
      <xdr:row>66</xdr:row>
      <xdr:rowOff>57150</xdr:rowOff>
    </xdr:to>
    <xdr:sp macro="" textlink="">
      <xdr:nvSpPr>
        <xdr:cNvPr id="3" name="Sipka3"/>
        <xdr:cNvSpPr>
          <a:spLocks noChangeShapeType="1"/>
        </xdr:cNvSpPr>
      </xdr:nvSpPr>
      <xdr:spPr bwMode="auto">
        <a:xfrm>
          <a:off x="3619500" y="7629525"/>
          <a:ext cx="30670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35</xdr:row>
      <xdr:rowOff>0</xdr:rowOff>
    </xdr:from>
    <xdr:to>
      <xdr:col>5</xdr:col>
      <xdr:colOff>228600</xdr:colOff>
      <xdr:row>64</xdr:row>
      <xdr:rowOff>0</xdr:rowOff>
    </xdr:to>
    <xdr:cxnSp macro="">
      <xdr:nvCxnSpPr>
        <xdr:cNvPr id="9" name="ZastSipka2"/>
        <xdr:cNvCxnSpPr/>
      </xdr:nvCxnSpPr>
      <xdr:spPr>
        <a:xfrm>
          <a:off x="1885950" y="40290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11</xdr:col>
      <xdr:colOff>0</xdr:colOff>
      <xdr:row>66</xdr:row>
      <xdr:rowOff>57150</xdr:rowOff>
    </xdr:from>
    <xdr:to>
      <xdr:col>19</xdr:col>
      <xdr:colOff>323850</xdr:colOff>
      <xdr:row>66</xdr:row>
      <xdr:rowOff>57150</xdr:rowOff>
    </xdr:to>
    <xdr:sp macro="" textlink="">
      <xdr:nvSpPr>
        <xdr:cNvPr id="3" name="Sipka3"/>
        <xdr:cNvSpPr>
          <a:spLocks noChangeShapeType="1"/>
        </xdr:cNvSpPr>
      </xdr:nvSpPr>
      <xdr:spPr bwMode="auto">
        <a:xfrm>
          <a:off x="3619500" y="7629525"/>
          <a:ext cx="30670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35</xdr:row>
      <xdr:rowOff>0</xdr:rowOff>
    </xdr:from>
    <xdr:to>
      <xdr:col>5</xdr:col>
      <xdr:colOff>228600</xdr:colOff>
      <xdr:row>64</xdr:row>
      <xdr:rowOff>0</xdr:rowOff>
    </xdr:to>
    <xdr:cxnSp macro="">
      <xdr:nvCxnSpPr>
        <xdr:cNvPr id="9" name="ZastSipka2"/>
        <xdr:cNvCxnSpPr/>
      </xdr:nvCxnSpPr>
      <xdr:spPr>
        <a:xfrm>
          <a:off x="1885950" y="40290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11</xdr:col>
      <xdr:colOff>0</xdr:colOff>
      <xdr:row>66</xdr:row>
      <xdr:rowOff>57150</xdr:rowOff>
    </xdr:from>
    <xdr:to>
      <xdr:col>19</xdr:col>
      <xdr:colOff>323850</xdr:colOff>
      <xdr:row>66</xdr:row>
      <xdr:rowOff>57150</xdr:rowOff>
    </xdr:to>
    <xdr:sp macro="" textlink="">
      <xdr:nvSpPr>
        <xdr:cNvPr id="3" name="Sipka3"/>
        <xdr:cNvSpPr>
          <a:spLocks noChangeShapeType="1"/>
        </xdr:cNvSpPr>
      </xdr:nvSpPr>
      <xdr:spPr bwMode="auto">
        <a:xfrm>
          <a:off x="3619500" y="7629525"/>
          <a:ext cx="30670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35</xdr:row>
      <xdr:rowOff>0</xdr:rowOff>
    </xdr:from>
    <xdr:to>
      <xdr:col>5</xdr:col>
      <xdr:colOff>228600</xdr:colOff>
      <xdr:row>64</xdr:row>
      <xdr:rowOff>0</xdr:rowOff>
    </xdr:to>
    <xdr:cxnSp macro="">
      <xdr:nvCxnSpPr>
        <xdr:cNvPr id="9" name="ZastSipka2"/>
        <xdr:cNvCxnSpPr/>
      </xdr:nvCxnSpPr>
      <xdr:spPr>
        <a:xfrm>
          <a:off x="1885950" y="40290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10</xdr:col>
      <xdr:colOff>190500</xdr:colOff>
      <xdr:row>64</xdr:row>
      <xdr:rowOff>0</xdr:rowOff>
    </xdr:from>
    <xdr:ext cx="2115259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3467100" y="7343775"/>
          <a:ext cx="2115259" cy="309700"/>
        </a:xfrm>
        <a:prstGeom prst="rect">
          <a:avLst/>
        </a:prstGeom>
        <a:noFill/>
        <a:ln>
          <a:noFill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35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35</xdr:row>
      <xdr:rowOff>0</xdr:rowOff>
    </xdr:from>
    <xdr:to>
      <xdr:col>5</xdr:col>
      <xdr:colOff>228600</xdr:colOff>
      <xdr:row>64</xdr:row>
      <xdr:rowOff>0</xdr:rowOff>
    </xdr:to>
    <xdr:cxnSp macro="">
      <xdr:nvCxnSpPr>
        <xdr:cNvPr id="9" name="ZastSipka2"/>
        <xdr:cNvCxnSpPr/>
      </xdr:nvCxnSpPr>
      <xdr:spPr>
        <a:xfrm>
          <a:off x="1885950" y="4029075"/>
          <a:ext cx="0" cy="33147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11</xdr:col>
      <xdr:colOff>0</xdr:colOff>
      <xdr:row>64</xdr:row>
      <xdr:rowOff>57150</xdr:rowOff>
    </xdr:from>
    <xdr:to>
      <xdr:col>19</xdr:col>
      <xdr:colOff>323850</xdr:colOff>
      <xdr:row>64</xdr:row>
      <xdr:rowOff>57150</xdr:rowOff>
    </xdr:to>
    <xdr:sp macro="" textlink="">
      <xdr:nvSpPr>
        <xdr:cNvPr id="3" name="Sipka3"/>
        <xdr:cNvSpPr>
          <a:spLocks noChangeShapeType="1"/>
        </xdr:cNvSpPr>
      </xdr:nvSpPr>
      <xdr:spPr bwMode="auto">
        <a:xfrm>
          <a:off x="3619500" y="7400925"/>
          <a:ext cx="30670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34</xdr:row>
      <xdr:rowOff>0</xdr:rowOff>
    </xdr:from>
    <xdr:to>
      <xdr:col>5</xdr:col>
      <xdr:colOff>228600</xdr:colOff>
      <xdr:row>62</xdr:row>
      <xdr:rowOff>0</xdr:rowOff>
    </xdr:to>
    <xdr:cxnSp macro="">
      <xdr:nvCxnSpPr>
        <xdr:cNvPr id="9" name="ZastSipka2"/>
        <xdr:cNvCxnSpPr/>
      </xdr:nvCxnSpPr>
      <xdr:spPr>
        <a:xfrm>
          <a:off x="1885950" y="39147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11</xdr:col>
      <xdr:colOff>0</xdr:colOff>
      <xdr:row>64</xdr:row>
      <xdr:rowOff>57150</xdr:rowOff>
    </xdr:from>
    <xdr:to>
      <xdr:col>19</xdr:col>
      <xdr:colOff>323850</xdr:colOff>
      <xdr:row>64</xdr:row>
      <xdr:rowOff>57150</xdr:rowOff>
    </xdr:to>
    <xdr:sp macro="" textlink="">
      <xdr:nvSpPr>
        <xdr:cNvPr id="3" name="Sipka3"/>
        <xdr:cNvSpPr>
          <a:spLocks noChangeShapeType="1"/>
        </xdr:cNvSpPr>
      </xdr:nvSpPr>
      <xdr:spPr bwMode="auto">
        <a:xfrm>
          <a:off x="3619500" y="7400925"/>
          <a:ext cx="30670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34</xdr:row>
      <xdr:rowOff>0</xdr:rowOff>
    </xdr:from>
    <xdr:to>
      <xdr:col>5</xdr:col>
      <xdr:colOff>228600</xdr:colOff>
      <xdr:row>62</xdr:row>
      <xdr:rowOff>0</xdr:rowOff>
    </xdr:to>
    <xdr:cxnSp macro="">
      <xdr:nvCxnSpPr>
        <xdr:cNvPr id="9" name="ZastSipka2"/>
        <xdr:cNvCxnSpPr/>
      </xdr:nvCxnSpPr>
      <xdr:spPr>
        <a:xfrm>
          <a:off x="1885950" y="39147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11</xdr:col>
      <xdr:colOff>0</xdr:colOff>
      <xdr:row>64</xdr:row>
      <xdr:rowOff>57150</xdr:rowOff>
    </xdr:from>
    <xdr:to>
      <xdr:col>19</xdr:col>
      <xdr:colOff>323850</xdr:colOff>
      <xdr:row>64</xdr:row>
      <xdr:rowOff>57150</xdr:rowOff>
    </xdr:to>
    <xdr:sp macro="" textlink="">
      <xdr:nvSpPr>
        <xdr:cNvPr id="3" name="Sipka3"/>
        <xdr:cNvSpPr>
          <a:spLocks noChangeShapeType="1"/>
        </xdr:cNvSpPr>
      </xdr:nvSpPr>
      <xdr:spPr bwMode="auto">
        <a:xfrm>
          <a:off x="3619500" y="7400925"/>
          <a:ext cx="3067050" cy="0"/>
        </a:xfrm>
        <a:prstGeom prst="lin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34</xdr:row>
      <xdr:rowOff>0</xdr:rowOff>
    </xdr:from>
    <xdr:to>
      <xdr:col>5</xdr:col>
      <xdr:colOff>228600</xdr:colOff>
      <xdr:row>62</xdr:row>
      <xdr:rowOff>0</xdr:rowOff>
    </xdr:to>
    <xdr:cxnSp macro="">
      <xdr:nvCxnSpPr>
        <xdr:cNvPr id="9" name="ZastSipka2"/>
        <xdr:cNvCxnSpPr/>
      </xdr:nvCxnSpPr>
      <xdr:spPr>
        <a:xfrm>
          <a:off x="1885950" y="39147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381000</xdr:colOff>
      <xdr:row>6</xdr:row>
      <xdr:rowOff>47625</xdr:rowOff>
    </xdr:from>
    <xdr:to>
      <xdr:col>5</xdr:col>
      <xdr:colOff>228600</xdr:colOff>
      <xdr:row>9</xdr:row>
      <xdr:rowOff>28575</xdr:rowOff>
    </xdr:to>
    <xdr:sp macro="" textlink="">
      <xdr:nvSpPr>
        <xdr:cNvPr id="2" name="txtTP"/>
        <xdr:cNvSpPr txBox="1">
          <a:spLocks noChangeArrowheads="1"/>
        </xdr:cNvSpPr>
      </xdr:nvSpPr>
      <xdr:spPr bwMode="auto">
        <a:xfrm>
          <a:off x="1276350" y="762000"/>
          <a:ext cx="609600" cy="323850"/>
        </a:xfrm>
        <a:prstGeom prst="rect">
          <a:avLst/>
        </a:prstGeom>
        <a:noFill/>
        <a:ln>
          <a:noFill/>
        </a:ln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endParaRPr lang="cs-CZ" sz="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oneCellAnchor>
    <xdr:from>
      <xdr:col>10</xdr:col>
      <xdr:colOff>190500</xdr:colOff>
      <xdr:row>62</xdr:row>
      <xdr:rowOff>0</xdr:rowOff>
    </xdr:from>
    <xdr:ext cx="2115259" cy="309700"/>
    <xdr:sp macro="" textlink="">
      <xdr:nvSpPr>
        <xdr:cNvPr id="3" name="txtTarif"/>
        <xdr:cNvSpPr txBox="1">
          <a:spLocks noChangeArrowheads="1"/>
        </xdr:cNvSpPr>
      </xdr:nvSpPr>
      <xdr:spPr bwMode="auto">
        <a:xfrm>
          <a:off x="3467100" y="7115175"/>
          <a:ext cx="2115259" cy="309700"/>
        </a:xfrm>
        <a:prstGeom prst="rect">
          <a:avLst/>
        </a:prstGeom>
        <a:noFill/>
        <a:ln>
          <a:noFill/>
        </a:ln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cs-CZ" sz="700" b="1" i="0" u="none" strike="noStrike" baseline="0">
              <a:solidFill>
                <a:srgbClr val="000000"/>
              </a:solidFill>
              <a:latin typeface="Arial"/>
              <a:cs typeface="Arial"/>
            </a:rPr>
            <a:t>Platí Smluvní přepravní podmínky PID a Tarif PID.
Území hl. m. Prahy se počítá jako 4 tarifní pásma.
</a:t>
          </a:r>
        </a:p>
      </xdr:txBody>
    </xdr:sp>
    <xdr:clientData/>
  </xdr:oneCellAnchor>
  <xdr:twoCellAnchor editAs="oneCell">
    <xdr:from>
      <xdr:col>3</xdr:col>
      <xdr:colOff>9525</xdr:colOff>
      <xdr:row>1</xdr:row>
      <xdr:rowOff>28575</xdr:rowOff>
    </xdr:from>
    <xdr:to>
      <xdr:col>7</xdr:col>
      <xdr:colOff>323850</xdr:colOff>
      <xdr:row>3</xdr:row>
      <xdr:rowOff>104775</xdr:rowOff>
    </xdr:to>
    <xdr:sp macro="" textlink="">
      <xdr:nvSpPr>
        <xdr:cNvPr id="4" name="txtHlavicka"/>
        <xdr:cNvSpPr txBox="1">
          <a:spLocks noChangeArrowheads="1"/>
        </xdr:cNvSpPr>
      </xdr:nvSpPr>
      <xdr:spPr bwMode="auto">
        <a:xfrm>
          <a:off x="904875" y="28575"/>
          <a:ext cx="1666875" cy="36195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cs-CZ" sz="600">
              <a:latin typeface="Arial Narrow" panose="020B0606020202030204" pitchFamily="34" charset="0"/>
            </a:rPr>
            <a:t>PRAŽSKÁ INTEGROVANÁ DOPRAVA (PID)</a:t>
          </a:r>
        </a:p>
      </xdr:txBody>
    </xdr:sp>
    <xdr:clientData/>
  </xdr:twoCellAnchor>
  <xdr:twoCellAnchor editAs="oneCell">
    <xdr:from>
      <xdr:col>7</xdr:col>
      <xdr:colOff>85725</xdr:colOff>
      <xdr:row>3</xdr:row>
      <xdr:rowOff>57150</xdr:rowOff>
    </xdr:from>
    <xdr:to>
      <xdr:col>7</xdr:col>
      <xdr:colOff>266700</xdr:colOff>
      <xdr:row>5</xdr:row>
      <xdr:rowOff>76200</xdr:rowOff>
    </xdr:to>
    <xdr:sp macro="" textlink="">
      <xdr:nvSpPr>
        <xdr:cNvPr id="5" name="txtVozik"/>
        <xdr:cNvSpPr txBox="1">
          <a:spLocks noChangeArrowheads="1"/>
        </xdr:cNvSpPr>
      </xdr:nvSpPr>
      <xdr:spPr bwMode="auto">
        <a:xfrm>
          <a:off x="2333625" y="342900"/>
          <a:ext cx="180975" cy="304800"/>
        </a:xfrm>
        <a:prstGeom prst="rect">
          <a:avLst/>
        </a:prstGeom>
        <a:noFill/>
        <a:ln>
          <a:noFill/>
        </a:ln>
      </xdr:spPr>
      <xdr:txBody>
        <a:bodyPr vertOverflow="clip" wrap="square" lIns="0" tIns="0" rIns="0" bIns="0" anchor="b" upright="1"/>
        <a:lstStyle/>
        <a:p>
          <a:pPr algn="l" rtl="0">
            <a:defRPr sz="1000"/>
          </a:pPr>
          <a:r>
            <a:rPr lang="cs-CZ" sz="2200" b="0" i="0" u="none" strike="noStrike" baseline="0">
              <a:solidFill>
                <a:srgbClr val="000000"/>
              </a:solidFill>
              <a:latin typeface="Timetable"/>
            </a:rPr>
            <a:t>H</a:t>
          </a:r>
        </a:p>
      </xdr:txBody>
    </xdr:sp>
    <xdr:clientData/>
  </xdr:twoCellAnchor>
  <xdr:twoCellAnchor>
    <xdr:from>
      <xdr:col>4</xdr:col>
      <xdr:colOff>57150</xdr:colOff>
      <xdr:row>2</xdr:row>
      <xdr:rowOff>98425</xdr:rowOff>
    </xdr:from>
    <xdr:to>
      <xdr:col>6</xdr:col>
      <xdr:colOff>333375</xdr:colOff>
      <xdr:row>4</xdr:row>
      <xdr:rowOff>3175</xdr:rowOff>
    </xdr:to>
    <xdr:pic>
      <xdr:nvPicPr>
        <xdr:cNvPr id="6" name="Autobus" descr="autobu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575" y="241300"/>
          <a:ext cx="6858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57151</xdr:colOff>
      <xdr:row>3</xdr:row>
      <xdr:rowOff>19050</xdr:rowOff>
    </xdr:from>
    <xdr:to>
      <xdr:col>3</xdr:col>
      <xdr:colOff>447676</xdr:colOff>
      <xdr:row>5</xdr:row>
      <xdr:rowOff>5484</xdr:rowOff>
    </xdr:to>
    <xdr:pic>
      <xdr:nvPicPr>
        <xdr:cNvPr id="7" name="xLogoPID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1" y="304800"/>
          <a:ext cx="390525" cy="272184"/>
        </a:xfrm>
        <a:prstGeom prst="rect">
          <a:avLst/>
        </a:prstGeom>
      </xdr:spPr>
    </xdr:pic>
    <xdr:clientData/>
  </xdr:twoCellAnchor>
  <xdr:twoCellAnchor>
    <xdr:from>
      <xdr:col>5</xdr:col>
      <xdr:colOff>228600</xdr:colOff>
      <xdr:row>6</xdr:row>
      <xdr:rowOff>0</xdr:rowOff>
    </xdr:from>
    <xdr:to>
      <xdr:col>5</xdr:col>
      <xdr:colOff>228600</xdr:colOff>
      <xdr:row>34</xdr:row>
      <xdr:rowOff>0</xdr:rowOff>
    </xdr:to>
    <xdr:cxnSp macro="">
      <xdr:nvCxnSpPr>
        <xdr:cNvPr id="8" name="ZastSipka1"/>
        <xdr:cNvCxnSpPr/>
      </xdr:nvCxnSpPr>
      <xdr:spPr>
        <a:xfrm>
          <a:off x="1885950" y="7143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34</xdr:row>
      <xdr:rowOff>0</xdr:rowOff>
    </xdr:from>
    <xdr:to>
      <xdr:col>5</xdr:col>
      <xdr:colOff>228600</xdr:colOff>
      <xdr:row>62</xdr:row>
      <xdr:rowOff>0</xdr:rowOff>
    </xdr:to>
    <xdr:cxnSp macro="">
      <xdr:nvCxnSpPr>
        <xdr:cNvPr id="9" name="ZastSipka2"/>
        <xdr:cNvCxnSpPr/>
      </xdr:nvCxnSpPr>
      <xdr:spPr>
        <a:xfrm>
          <a:off x="1885950" y="3914775"/>
          <a:ext cx="0" cy="3200400"/>
        </a:xfrm>
        <a:prstGeom prst="line">
          <a:avLst/>
        </a:prstGeom>
        <a:ln w="12700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 type="none" w="med" len="med"/>
          <a:tailEnd type="arrow" w="sm" len="sm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tabSelected="1" zoomScaleNormal="100" workbookViewId="0">
      <selection activeCell="I26" sqref="I26"/>
    </sheetView>
  </sheetViews>
  <sheetFormatPr defaultRowHeight="15" x14ac:dyDescent="0.25"/>
  <sheetData>
    <row r="3" spans="1:9" x14ac:dyDescent="0.25">
      <c r="H3" s="1" t="s">
        <v>0</v>
      </c>
    </row>
    <row r="14" spans="1:9" ht="26.25" x14ac:dyDescent="0.4">
      <c r="A14" s="115" t="s">
        <v>1</v>
      </c>
      <c r="B14" s="115"/>
      <c r="C14" s="115"/>
      <c r="D14" s="115"/>
      <c r="E14" s="115"/>
      <c r="F14" s="115"/>
      <c r="G14" s="115"/>
      <c r="H14" s="115"/>
      <c r="I14" s="115"/>
    </row>
    <row r="17" spans="1:9" ht="18.75" x14ac:dyDescent="0.3">
      <c r="A17" s="117" t="s">
        <v>1255</v>
      </c>
      <c r="B17" s="117"/>
      <c r="C17" s="117"/>
      <c r="D17" s="117"/>
      <c r="E17" s="117"/>
      <c r="F17" s="117"/>
      <c r="G17" s="117"/>
      <c r="H17" s="117"/>
      <c r="I17" s="117"/>
    </row>
    <row r="20" spans="1:9" x14ac:dyDescent="0.25">
      <c r="A20" s="116" t="s">
        <v>2</v>
      </c>
      <c r="B20" s="116"/>
      <c r="C20" s="116"/>
      <c r="D20" s="116"/>
      <c r="E20" s="116"/>
      <c r="F20" s="116"/>
      <c r="G20" s="116"/>
      <c r="H20" s="116"/>
      <c r="I20" s="116"/>
    </row>
  </sheetData>
  <mergeCells count="3">
    <mergeCell ref="A14:I14"/>
    <mergeCell ref="A20:I20"/>
    <mergeCell ref="A17:I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workbookViewId="0">
      <selection activeCell="I66" sqref="I66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4166</v>
      </c>
      <c r="I1" s="2">
        <v>3</v>
      </c>
      <c r="J1" s="2" t="s">
        <v>640</v>
      </c>
      <c r="K1" s="2" t="s">
        <v>639</v>
      </c>
      <c r="L1" s="2">
        <v>0</v>
      </c>
      <c r="M1" s="2">
        <v>4</v>
      </c>
      <c r="N1" s="2">
        <v>4</v>
      </c>
      <c r="O1" s="2">
        <v>2801</v>
      </c>
      <c r="P1" s="2" t="s">
        <v>641</v>
      </c>
      <c r="Q1" s="2" t="s">
        <v>1197</v>
      </c>
      <c r="R1" s="2">
        <v>3</v>
      </c>
      <c r="S1" s="4">
        <v>1</v>
      </c>
      <c r="T1" s="4">
        <v>24</v>
      </c>
      <c r="U1" s="4">
        <v>24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227" t="s">
        <v>644</v>
      </c>
      <c r="J5" s="228"/>
      <c r="K5" s="228"/>
      <c r="L5" s="228"/>
      <c r="M5" s="228"/>
      <c r="N5" s="228"/>
      <c r="O5" s="228"/>
      <c r="P5" s="228"/>
      <c r="Q5" s="229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230"/>
      <c r="J6" s="231"/>
      <c r="K6" s="231"/>
      <c r="L6" s="231"/>
      <c r="M6" s="231"/>
      <c r="N6" s="231"/>
      <c r="O6" s="231"/>
      <c r="P6" s="231"/>
      <c r="Q6" s="232"/>
      <c r="R6" s="160"/>
      <c r="S6" s="161"/>
      <c r="T6" s="162"/>
    </row>
    <row r="7" spans="1:37" ht="9" customHeight="1" thickTop="1" x14ac:dyDescent="0.2">
      <c r="A7" s="38" t="s">
        <v>105</v>
      </c>
      <c r="B7" s="8"/>
      <c r="C7" s="8"/>
      <c r="D7" s="8"/>
      <c r="E7" s="197"/>
      <c r="F7" s="197"/>
      <c r="G7" s="215" t="s">
        <v>5</v>
      </c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6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4036</v>
      </c>
      <c r="H8" s="12">
        <v>4038</v>
      </c>
      <c r="I8" s="12">
        <v>4040</v>
      </c>
      <c r="J8" s="12">
        <v>4042</v>
      </c>
      <c r="K8" s="12">
        <v>4044</v>
      </c>
      <c r="L8" s="12">
        <v>4046</v>
      </c>
      <c r="M8" s="12">
        <v>4048</v>
      </c>
      <c r="N8" s="12">
        <v>4050</v>
      </c>
      <c r="O8" s="12">
        <v>4052</v>
      </c>
      <c r="P8" s="12">
        <v>4054</v>
      </c>
      <c r="Q8" s="12">
        <v>4056</v>
      </c>
      <c r="R8" s="12">
        <v>4058</v>
      </c>
      <c r="S8" s="12">
        <v>4060</v>
      </c>
      <c r="T8" s="53">
        <v>4062</v>
      </c>
    </row>
    <row r="9" spans="1:37" ht="9" customHeight="1" x14ac:dyDescent="0.2">
      <c r="A9" s="14" t="s">
        <v>1079</v>
      </c>
      <c r="B9" s="10"/>
      <c r="C9" s="10"/>
      <c r="D9" s="10"/>
      <c r="E9" s="200" t="s">
        <v>7</v>
      </c>
      <c r="F9" s="200"/>
      <c r="G9" s="15" t="s">
        <v>8</v>
      </c>
      <c r="H9" s="16" t="s">
        <v>8</v>
      </c>
      <c r="I9" s="16" t="s">
        <v>8</v>
      </c>
      <c r="J9" s="16" t="s">
        <v>8</v>
      </c>
      <c r="K9" s="16" t="s">
        <v>8</v>
      </c>
      <c r="L9" s="16" t="s">
        <v>8</v>
      </c>
      <c r="M9" s="16" t="s">
        <v>8</v>
      </c>
      <c r="N9" s="16" t="s">
        <v>8</v>
      </c>
      <c r="O9" s="16" t="s">
        <v>8</v>
      </c>
      <c r="P9" s="16" t="s">
        <v>8</v>
      </c>
      <c r="Q9" s="16" t="s">
        <v>8</v>
      </c>
      <c r="R9" s="16" t="s">
        <v>8</v>
      </c>
      <c r="S9" s="16" t="s">
        <v>8</v>
      </c>
      <c r="T9" s="54" t="s">
        <v>8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8"/>
      <c r="J10" s="16" t="s">
        <v>1058</v>
      </c>
      <c r="K10" s="18"/>
      <c r="L10" s="18"/>
      <c r="M10" s="16" t="s">
        <v>1058</v>
      </c>
      <c r="N10" s="18"/>
      <c r="O10" s="18"/>
      <c r="P10" s="16" t="s">
        <v>1058</v>
      </c>
      <c r="Q10" s="18"/>
      <c r="R10" s="18"/>
      <c r="S10" s="18"/>
      <c r="T10" s="54" t="s">
        <v>1058</v>
      </c>
    </row>
    <row r="11" spans="1:37" ht="9" customHeight="1" x14ac:dyDescent="0.2">
      <c r="A11" s="39" t="s">
        <v>4</v>
      </c>
      <c r="B11" s="226" t="s">
        <v>1104</v>
      </c>
      <c r="C11" s="226"/>
      <c r="D11" s="226"/>
      <c r="E11" s="226"/>
      <c r="F11" s="72" t="s">
        <v>83</v>
      </c>
      <c r="G11" s="48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3"/>
    </row>
    <row r="12" spans="1:37" ht="9" customHeight="1" x14ac:dyDescent="0.2">
      <c r="A12" s="23" t="s">
        <v>13</v>
      </c>
      <c r="B12" s="201" t="s">
        <v>1105</v>
      </c>
      <c r="C12" s="201"/>
      <c r="D12" s="201"/>
      <c r="E12" s="201"/>
      <c r="F12" s="51" t="s">
        <v>83</v>
      </c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3"/>
    </row>
    <row r="13" spans="1:37" ht="9" customHeight="1" x14ac:dyDescent="0.2">
      <c r="A13" s="23" t="s">
        <v>13</v>
      </c>
      <c r="B13" s="201" t="s">
        <v>1106</v>
      </c>
      <c r="C13" s="201"/>
      <c r="D13" s="201"/>
      <c r="E13" s="201"/>
      <c r="F13" s="51" t="s">
        <v>83</v>
      </c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3"/>
    </row>
    <row r="14" spans="1:37" ht="9" customHeight="1" x14ac:dyDescent="0.2">
      <c r="A14" s="23" t="s">
        <v>13</v>
      </c>
      <c r="B14" s="201" t="s">
        <v>1107</v>
      </c>
      <c r="C14" s="201"/>
      <c r="D14" s="201"/>
      <c r="E14" s="201"/>
      <c r="F14" s="51" t="s">
        <v>83</v>
      </c>
      <c r="G14" s="17"/>
      <c r="H14" s="18"/>
      <c r="I14" s="25" t="s">
        <v>855</v>
      </c>
      <c r="J14" s="18"/>
      <c r="K14" s="18"/>
      <c r="L14" s="18"/>
      <c r="M14" s="18"/>
      <c r="N14" s="18"/>
      <c r="O14" s="25" t="s">
        <v>901</v>
      </c>
      <c r="P14" s="18"/>
      <c r="Q14" s="18"/>
      <c r="R14" s="18"/>
      <c r="S14" s="25" t="s">
        <v>233</v>
      </c>
      <c r="T14" s="13"/>
    </row>
    <row r="15" spans="1:37" ht="9" customHeight="1" x14ac:dyDescent="0.2">
      <c r="A15" s="23" t="s">
        <v>13</v>
      </c>
      <c r="B15" s="201" t="s">
        <v>1109</v>
      </c>
      <c r="C15" s="201"/>
      <c r="D15" s="201"/>
      <c r="E15" s="201"/>
      <c r="F15" s="51" t="s">
        <v>83</v>
      </c>
      <c r="G15" s="17"/>
      <c r="H15" s="18"/>
      <c r="I15" s="25" t="s">
        <v>500</v>
      </c>
      <c r="J15" s="18"/>
      <c r="K15" s="18"/>
      <c r="L15" s="18"/>
      <c r="M15" s="18"/>
      <c r="N15" s="18"/>
      <c r="O15" s="25" t="s">
        <v>907</v>
      </c>
      <c r="P15" s="18"/>
      <c r="Q15" s="18"/>
      <c r="R15" s="18"/>
      <c r="S15" s="25" t="s">
        <v>89</v>
      </c>
      <c r="T15" s="13"/>
    </row>
    <row r="16" spans="1:37" ht="9" customHeight="1" x14ac:dyDescent="0.2">
      <c r="A16" s="23" t="s">
        <v>13</v>
      </c>
      <c r="B16" s="201" t="s">
        <v>1110</v>
      </c>
      <c r="C16" s="201"/>
      <c r="D16" s="201"/>
      <c r="E16" s="201"/>
      <c r="F16" s="51" t="s">
        <v>83</v>
      </c>
      <c r="G16" s="24" t="s">
        <v>80</v>
      </c>
      <c r="H16" s="25" t="s">
        <v>90</v>
      </c>
      <c r="I16" s="25" t="s">
        <v>33</v>
      </c>
      <c r="J16" s="25" t="s">
        <v>587</v>
      </c>
      <c r="K16" s="25" t="s">
        <v>570</v>
      </c>
      <c r="L16" s="25" t="s">
        <v>81</v>
      </c>
      <c r="M16" s="25" t="s">
        <v>173</v>
      </c>
      <c r="N16" s="25" t="s">
        <v>91</v>
      </c>
      <c r="O16" s="25" t="s">
        <v>34</v>
      </c>
      <c r="P16" s="25" t="s">
        <v>588</v>
      </c>
      <c r="Q16" s="25" t="s">
        <v>196</v>
      </c>
      <c r="R16" s="25" t="s">
        <v>82</v>
      </c>
      <c r="S16" s="25" t="s">
        <v>92</v>
      </c>
      <c r="T16" s="56" t="s">
        <v>413</v>
      </c>
    </row>
    <row r="17" spans="1:20" ht="9" customHeight="1" x14ac:dyDescent="0.2">
      <c r="A17" s="23" t="s">
        <v>13</v>
      </c>
      <c r="B17" s="201" t="s">
        <v>754</v>
      </c>
      <c r="C17" s="201"/>
      <c r="D17" s="201"/>
      <c r="E17" s="201"/>
      <c r="F17" s="51" t="s">
        <v>83</v>
      </c>
      <c r="G17" s="24" t="s">
        <v>166</v>
      </c>
      <c r="H17" s="25" t="s">
        <v>391</v>
      </c>
      <c r="I17" s="25" t="s">
        <v>36</v>
      </c>
      <c r="J17" s="25" t="s">
        <v>215</v>
      </c>
      <c r="K17" s="25" t="s">
        <v>601</v>
      </c>
      <c r="L17" s="25" t="s">
        <v>167</v>
      </c>
      <c r="M17" s="25" t="s">
        <v>451</v>
      </c>
      <c r="N17" s="25" t="s">
        <v>180</v>
      </c>
      <c r="O17" s="25" t="s">
        <v>37</v>
      </c>
      <c r="P17" s="25" t="s">
        <v>524</v>
      </c>
      <c r="Q17" s="25" t="s">
        <v>554</v>
      </c>
      <c r="R17" s="25" t="s">
        <v>365</v>
      </c>
      <c r="S17" s="25" t="s">
        <v>1087</v>
      </c>
      <c r="T17" s="56" t="s">
        <v>1088</v>
      </c>
    </row>
    <row r="18" spans="1:20" ht="9" customHeight="1" x14ac:dyDescent="0.2">
      <c r="A18" s="23" t="s">
        <v>13</v>
      </c>
      <c r="B18" s="201" t="s">
        <v>750</v>
      </c>
      <c r="C18" s="201"/>
      <c r="D18" s="201"/>
      <c r="E18" s="201"/>
      <c r="F18" s="51" t="s">
        <v>83</v>
      </c>
      <c r="G18" s="24" t="s">
        <v>873</v>
      </c>
      <c r="H18" s="25" t="s">
        <v>875</v>
      </c>
      <c r="I18" s="25" t="s">
        <v>211</v>
      </c>
      <c r="J18" s="25" t="s">
        <v>57</v>
      </c>
      <c r="K18" s="25" t="s">
        <v>69</v>
      </c>
      <c r="L18" s="25" t="s">
        <v>924</v>
      </c>
      <c r="M18" s="25" t="s">
        <v>925</v>
      </c>
      <c r="N18" s="25" t="s">
        <v>926</v>
      </c>
      <c r="O18" s="25" t="s">
        <v>511</v>
      </c>
      <c r="P18" s="25" t="s">
        <v>58</v>
      </c>
      <c r="Q18" s="25" t="s">
        <v>70</v>
      </c>
      <c r="R18" s="25" t="s">
        <v>928</v>
      </c>
      <c r="S18" s="25" t="s">
        <v>249</v>
      </c>
      <c r="T18" s="56" t="s">
        <v>449</v>
      </c>
    </row>
    <row r="19" spans="1:20" ht="9" customHeight="1" x14ac:dyDescent="0.2">
      <c r="A19" s="23" t="s">
        <v>13</v>
      </c>
      <c r="B19" s="201" t="s">
        <v>747</v>
      </c>
      <c r="C19" s="201"/>
      <c r="D19" s="201"/>
      <c r="E19" s="201"/>
      <c r="F19" s="51" t="s">
        <v>83</v>
      </c>
      <c r="G19" s="24" t="s">
        <v>1070</v>
      </c>
      <c r="H19" s="25" t="s">
        <v>466</v>
      </c>
      <c r="I19" s="25" t="s">
        <v>1090</v>
      </c>
      <c r="J19" s="25" t="s">
        <v>60</v>
      </c>
      <c r="K19" s="25" t="s">
        <v>72</v>
      </c>
      <c r="L19" s="25" t="s">
        <v>462</v>
      </c>
      <c r="M19" s="25" t="s">
        <v>463</v>
      </c>
      <c r="N19" s="25" t="s">
        <v>582</v>
      </c>
      <c r="O19" s="25" t="s">
        <v>1091</v>
      </c>
      <c r="P19" s="25" t="s">
        <v>61</v>
      </c>
      <c r="Q19" s="25" t="s">
        <v>73</v>
      </c>
      <c r="R19" s="25" t="s">
        <v>460</v>
      </c>
      <c r="S19" s="25" t="s">
        <v>256</v>
      </c>
      <c r="T19" s="56" t="s">
        <v>311</v>
      </c>
    </row>
    <row r="20" spans="1:20" ht="9" customHeight="1" x14ac:dyDescent="0.2">
      <c r="A20" s="23" t="s">
        <v>13</v>
      </c>
      <c r="B20" s="201" t="s">
        <v>737</v>
      </c>
      <c r="C20" s="201"/>
      <c r="D20" s="201"/>
      <c r="E20" s="201"/>
      <c r="F20" s="51" t="s">
        <v>83</v>
      </c>
      <c r="G20" s="24" t="s">
        <v>169</v>
      </c>
      <c r="H20" s="25" t="s">
        <v>880</v>
      </c>
      <c r="I20" s="25" t="s">
        <v>881</v>
      </c>
      <c r="J20" s="25" t="s">
        <v>439</v>
      </c>
      <c r="K20" s="25" t="s">
        <v>143</v>
      </c>
      <c r="L20" s="25" t="s">
        <v>170</v>
      </c>
      <c r="M20" s="25" t="s">
        <v>175</v>
      </c>
      <c r="N20" s="25" t="s">
        <v>936</v>
      </c>
      <c r="O20" s="25" t="s">
        <v>937</v>
      </c>
      <c r="P20" s="25" t="s">
        <v>345</v>
      </c>
      <c r="Q20" s="25" t="s">
        <v>565</v>
      </c>
      <c r="R20" s="25" t="s">
        <v>938</v>
      </c>
      <c r="S20" s="25" t="s">
        <v>583</v>
      </c>
      <c r="T20" s="56" t="s">
        <v>1092</v>
      </c>
    </row>
    <row r="21" spans="1:20" ht="9" customHeight="1" x14ac:dyDescent="0.2">
      <c r="A21" s="23" t="s">
        <v>13</v>
      </c>
      <c r="B21" s="201" t="s">
        <v>733</v>
      </c>
      <c r="C21" s="201"/>
      <c r="D21" s="201"/>
      <c r="E21" s="201"/>
      <c r="F21" s="51" t="s">
        <v>83</v>
      </c>
      <c r="G21" s="24" t="s">
        <v>533</v>
      </c>
      <c r="H21" s="25" t="s">
        <v>396</v>
      </c>
      <c r="I21" s="25" t="s">
        <v>42</v>
      </c>
      <c r="J21" s="25" t="s">
        <v>63</v>
      </c>
      <c r="K21" s="25" t="s">
        <v>457</v>
      </c>
      <c r="L21" s="25" t="s">
        <v>572</v>
      </c>
      <c r="M21" s="25" t="s">
        <v>85</v>
      </c>
      <c r="N21" s="25" t="s">
        <v>262</v>
      </c>
      <c r="O21" s="25" t="s">
        <v>43</v>
      </c>
      <c r="P21" s="25" t="s">
        <v>64</v>
      </c>
      <c r="Q21" s="25" t="s">
        <v>608</v>
      </c>
      <c r="R21" s="25" t="s">
        <v>419</v>
      </c>
      <c r="S21" s="25" t="s">
        <v>939</v>
      </c>
      <c r="T21" s="56" t="s">
        <v>940</v>
      </c>
    </row>
    <row r="22" spans="1:20" ht="9" customHeight="1" x14ac:dyDescent="0.2">
      <c r="A22" s="23" t="s">
        <v>13</v>
      </c>
      <c r="B22" s="201" t="s">
        <v>724</v>
      </c>
      <c r="C22" s="201"/>
      <c r="D22" s="201"/>
      <c r="E22" s="201"/>
      <c r="F22" s="51" t="s">
        <v>83</v>
      </c>
      <c r="G22" s="24" t="s">
        <v>539</v>
      </c>
      <c r="H22" s="25" t="s">
        <v>885</v>
      </c>
      <c r="I22" s="25" t="s">
        <v>45</v>
      </c>
      <c r="J22" s="25" t="s">
        <v>130</v>
      </c>
      <c r="K22" s="25" t="s">
        <v>887</v>
      </c>
      <c r="L22" s="25" t="s">
        <v>631</v>
      </c>
      <c r="M22" s="25" t="s">
        <v>177</v>
      </c>
      <c r="N22" s="25" t="s">
        <v>943</v>
      </c>
      <c r="O22" s="25" t="s">
        <v>46</v>
      </c>
      <c r="P22" s="25" t="s">
        <v>351</v>
      </c>
      <c r="Q22" s="25" t="s">
        <v>567</v>
      </c>
      <c r="R22" s="25" t="s">
        <v>945</v>
      </c>
      <c r="S22" s="25" t="s">
        <v>269</v>
      </c>
      <c r="T22" s="56" t="s">
        <v>941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854</v>
      </c>
      <c r="H23" s="25" t="s">
        <v>402</v>
      </c>
      <c r="I23" s="25" t="s">
        <v>48</v>
      </c>
      <c r="J23" s="25" t="s">
        <v>595</v>
      </c>
      <c r="K23" s="25" t="s">
        <v>898</v>
      </c>
      <c r="L23" s="25" t="s">
        <v>900</v>
      </c>
      <c r="M23" s="25" t="s">
        <v>232</v>
      </c>
      <c r="N23" s="25" t="s">
        <v>184</v>
      </c>
      <c r="O23" s="25" t="s">
        <v>49</v>
      </c>
      <c r="P23" s="25" t="s">
        <v>596</v>
      </c>
      <c r="Q23" s="25" t="s">
        <v>902</v>
      </c>
      <c r="R23" s="25" t="s">
        <v>422</v>
      </c>
      <c r="S23" s="25" t="s">
        <v>946</v>
      </c>
      <c r="T23" s="56" t="s">
        <v>948</v>
      </c>
    </row>
    <row r="24" spans="1:20" ht="9" customHeight="1" x14ac:dyDescent="0.2">
      <c r="A24" s="23" t="s">
        <v>13</v>
      </c>
      <c r="B24" s="201" t="s">
        <v>709</v>
      </c>
      <c r="C24" s="201"/>
      <c r="D24" s="201"/>
      <c r="E24" s="201"/>
      <c r="F24" s="51" t="s">
        <v>83</v>
      </c>
      <c r="G24" s="24" t="s">
        <v>860</v>
      </c>
      <c r="H24" s="25" t="s">
        <v>15</v>
      </c>
      <c r="I24" s="25" t="s">
        <v>51</v>
      </c>
      <c r="J24" s="25" t="s">
        <v>219</v>
      </c>
      <c r="K24" s="25" t="s">
        <v>150</v>
      </c>
      <c r="L24" s="25" t="s">
        <v>906</v>
      </c>
      <c r="M24" s="25" t="s">
        <v>88</v>
      </c>
      <c r="N24" s="25" t="s">
        <v>16</v>
      </c>
      <c r="O24" s="25" t="s">
        <v>52</v>
      </c>
      <c r="P24" s="25" t="s">
        <v>194</v>
      </c>
      <c r="Q24" s="25" t="s">
        <v>908</v>
      </c>
      <c r="R24" s="25" t="s">
        <v>910</v>
      </c>
      <c r="S24" s="25" t="s">
        <v>613</v>
      </c>
      <c r="T24" s="56" t="s">
        <v>95</v>
      </c>
    </row>
    <row r="25" spans="1:20" ht="9" customHeight="1" x14ac:dyDescent="0.2">
      <c r="A25" s="23" t="s">
        <v>13</v>
      </c>
      <c r="B25" s="201" t="s">
        <v>705</v>
      </c>
      <c r="C25" s="201"/>
      <c r="D25" s="201"/>
      <c r="E25" s="201"/>
      <c r="F25" s="51" t="s">
        <v>83</v>
      </c>
      <c r="G25" s="24" t="s">
        <v>545</v>
      </c>
      <c r="H25" s="25" t="s">
        <v>405</v>
      </c>
      <c r="I25" s="25" t="s">
        <v>126</v>
      </c>
      <c r="J25" s="25" t="s">
        <v>597</v>
      </c>
      <c r="K25" s="25" t="s">
        <v>75</v>
      </c>
      <c r="L25" s="25" t="s">
        <v>633</v>
      </c>
      <c r="M25" s="25" t="s">
        <v>238</v>
      </c>
      <c r="N25" s="25" t="s">
        <v>281</v>
      </c>
      <c r="O25" s="25" t="s">
        <v>323</v>
      </c>
      <c r="P25" s="25" t="s">
        <v>546</v>
      </c>
      <c r="Q25" s="25" t="s">
        <v>76</v>
      </c>
      <c r="R25" s="25" t="s">
        <v>425</v>
      </c>
      <c r="S25" s="25" t="s">
        <v>275</v>
      </c>
      <c r="T25" s="56" t="s">
        <v>319</v>
      </c>
    </row>
    <row r="26" spans="1:20" ht="9" customHeight="1" x14ac:dyDescent="0.2">
      <c r="A26" s="23" t="s">
        <v>13</v>
      </c>
      <c r="B26" s="201" t="s">
        <v>1131</v>
      </c>
      <c r="C26" s="201"/>
      <c r="D26" s="201"/>
      <c r="E26" s="201"/>
      <c r="F26" s="51" t="s">
        <v>83</v>
      </c>
      <c r="G26" s="24" t="s">
        <v>1074</v>
      </c>
      <c r="H26" s="25" t="s">
        <v>408</v>
      </c>
      <c r="I26" s="25" t="s">
        <v>54</v>
      </c>
      <c r="J26" s="25" t="s">
        <v>137</v>
      </c>
      <c r="K26" s="25" t="s">
        <v>1080</v>
      </c>
      <c r="L26" s="25" t="s">
        <v>1093</v>
      </c>
      <c r="M26" s="25" t="s">
        <v>1082</v>
      </c>
      <c r="N26" s="25" t="s">
        <v>286</v>
      </c>
      <c r="O26" s="25" t="s">
        <v>55</v>
      </c>
      <c r="P26" s="25" t="s">
        <v>1084</v>
      </c>
      <c r="Q26" s="25" t="s">
        <v>1085</v>
      </c>
      <c r="R26" s="25" t="s">
        <v>433</v>
      </c>
      <c r="S26" s="25" t="s">
        <v>920</v>
      </c>
      <c r="T26" s="56" t="s">
        <v>330</v>
      </c>
    </row>
    <row r="27" spans="1:20" ht="9" customHeight="1" x14ac:dyDescent="0.2">
      <c r="A27" s="23" t="s">
        <v>13</v>
      </c>
      <c r="B27" s="201" t="s">
        <v>1134</v>
      </c>
      <c r="C27" s="201"/>
      <c r="D27" s="201"/>
      <c r="E27" s="201"/>
      <c r="F27" s="51" t="s">
        <v>83</v>
      </c>
      <c r="G27" s="24" t="s">
        <v>874</v>
      </c>
      <c r="H27" s="25" t="s">
        <v>206</v>
      </c>
      <c r="I27" s="25" t="s">
        <v>57</v>
      </c>
      <c r="J27" s="25" t="s">
        <v>69</v>
      </c>
      <c r="K27" s="25" t="s">
        <v>923</v>
      </c>
      <c r="L27" s="25" t="s">
        <v>925</v>
      </c>
      <c r="M27" s="25" t="s">
        <v>926</v>
      </c>
      <c r="N27" s="25" t="s">
        <v>471</v>
      </c>
      <c r="O27" s="25" t="s">
        <v>58</v>
      </c>
      <c r="P27" s="25" t="s">
        <v>70</v>
      </c>
      <c r="Q27" s="25" t="s">
        <v>927</v>
      </c>
      <c r="R27" s="25" t="s">
        <v>436</v>
      </c>
      <c r="S27" s="25" t="s">
        <v>287</v>
      </c>
      <c r="T27" s="56" t="s">
        <v>234</v>
      </c>
    </row>
    <row r="28" spans="1:20" ht="9" customHeight="1" x14ac:dyDescent="0.2">
      <c r="A28" s="23" t="s">
        <v>13</v>
      </c>
      <c r="B28" s="201" t="s">
        <v>669</v>
      </c>
      <c r="C28" s="201"/>
      <c r="D28" s="201"/>
      <c r="E28" s="201"/>
      <c r="F28" s="51" t="s">
        <v>83</v>
      </c>
      <c r="G28" s="24" t="s">
        <v>558</v>
      </c>
      <c r="H28" s="25" t="s">
        <v>120</v>
      </c>
      <c r="I28" s="25" t="s">
        <v>877</v>
      </c>
      <c r="J28" s="25" t="s">
        <v>140</v>
      </c>
      <c r="K28" s="25" t="s">
        <v>931</v>
      </c>
      <c r="L28" s="25" t="s">
        <v>634</v>
      </c>
      <c r="M28" s="25" t="s">
        <v>255</v>
      </c>
      <c r="N28" s="25" t="s">
        <v>187</v>
      </c>
      <c r="O28" s="25" t="s">
        <v>527</v>
      </c>
      <c r="P28" s="25" t="s">
        <v>559</v>
      </c>
      <c r="Q28" s="25" t="s">
        <v>933</v>
      </c>
      <c r="R28" s="25" t="s">
        <v>934</v>
      </c>
      <c r="S28" s="25" t="s">
        <v>621</v>
      </c>
      <c r="T28" s="56" t="s">
        <v>452</v>
      </c>
    </row>
    <row r="29" spans="1:20" ht="9" customHeight="1" x14ac:dyDescent="0.2">
      <c r="A29" s="23" t="s">
        <v>13</v>
      </c>
      <c r="B29" s="201" t="s">
        <v>663</v>
      </c>
      <c r="C29" s="201"/>
      <c r="D29" s="201"/>
      <c r="E29" s="201"/>
      <c r="F29" s="51" t="s">
        <v>83</v>
      </c>
      <c r="G29" s="24" t="s">
        <v>114</v>
      </c>
      <c r="H29" s="25" t="s">
        <v>24</v>
      </c>
      <c r="I29" s="25" t="s">
        <v>60</v>
      </c>
      <c r="J29" s="25" t="s">
        <v>72</v>
      </c>
      <c r="K29" s="25" t="s">
        <v>156</v>
      </c>
      <c r="L29" s="25" t="s">
        <v>463</v>
      </c>
      <c r="M29" s="25" t="s">
        <v>582</v>
      </c>
      <c r="N29" s="25" t="s">
        <v>25</v>
      </c>
      <c r="O29" s="25" t="s">
        <v>61</v>
      </c>
      <c r="P29" s="25" t="s">
        <v>73</v>
      </c>
      <c r="Q29" s="25" t="s">
        <v>586</v>
      </c>
      <c r="R29" s="25" t="s">
        <v>1094</v>
      </c>
      <c r="S29" s="25" t="s">
        <v>929</v>
      </c>
      <c r="T29" s="56" t="s">
        <v>240</v>
      </c>
    </row>
    <row r="30" spans="1:20" ht="9" customHeight="1" x14ac:dyDescent="0.2">
      <c r="A30" s="23" t="s">
        <v>13</v>
      </c>
      <c r="B30" s="201" t="s">
        <v>1143</v>
      </c>
      <c r="C30" s="201"/>
      <c r="D30" s="201"/>
      <c r="E30" s="201"/>
      <c r="F30" s="51" t="s">
        <v>83</v>
      </c>
      <c r="G30" s="24" t="s">
        <v>84</v>
      </c>
      <c r="H30" s="25" t="s">
        <v>27</v>
      </c>
      <c r="I30" s="25" t="s">
        <v>63</v>
      </c>
      <c r="J30" s="25" t="s">
        <v>457</v>
      </c>
      <c r="K30" s="25" t="s">
        <v>625</v>
      </c>
      <c r="L30" s="25" t="s">
        <v>85</v>
      </c>
      <c r="M30" s="25" t="s">
        <v>262</v>
      </c>
      <c r="N30" s="25" t="s">
        <v>28</v>
      </c>
      <c r="O30" s="25" t="s">
        <v>64</v>
      </c>
      <c r="P30" s="25" t="s">
        <v>608</v>
      </c>
      <c r="Q30" s="25" t="s">
        <v>626</v>
      </c>
      <c r="R30" s="25" t="s">
        <v>86</v>
      </c>
      <c r="S30" s="25" t="s">
        <v>935</v>
      </c>
      <c r="T30" s="56" t="s">
        <v>1007</v>
      </c>
    </row>
    <row r="31" spans="1:20" ht="9" customHeight="1" x14ac:dyDescent="0.2">
      <c r="A31" s="23" t="s">
        <v>13</v>
      </c>
      <c r="B31" s="201" t="s">
        <v>648</v>
      </c>
      <c r="C31" s="201"/>
      <c r="D31" s="201"/>
      <c r="E31" s="201"/>
      <c r="F31" s="51" t="s">
        <v>83</v>
      </c>
      <c r="G31" s="17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3"/>
    </row>
    <row r="32" spans="1:20" ht="9" customHeight="1" x14ac:dyDescent="0.2">
      <c r="A32" s="23" t="s">
        <v>13</v>
      </c>
      <c r="B32" s="202" t="s">
        <v>1146</v>
      </c>
      <c r="C32" s="202"/>
      <c r="D32" s="202"/>
      <c r="E32" s="202"/>
      <c r="F32" s="51" t="s">
        <v>83</v>
      </c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3"/>
    </row>
    <row r="33" spans="1:20" ht="9" customHeight="1" x14ac:dyDescent="0.2">
      <c r="A33" s="23" t="s">
        <v>13</v>
      </c>
      <c r="B33" s="202" t="s">
        <v>1147</v>
      </c>
      <c r="C33" s="202"/>
      <c r="D33" s="202"/>
      <c r="E33" s="202"/>
      <c r="F33" s="51" t="s">
        <v>83</v>
      </c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3"/>
    </row>
    <row r="34" spans="1:20" ht="9" customHeight="1" thickBot="1" x14ac:dyDescent="0.25">
      <c r="A34" s="23" t="s">
        <v>13</v>
      </c>
      <c r="B34" s="202" t="s">
        <v>1148</v>
      </c>
      <c r="C34" s="202"/>
      <c r="D34" s="202"/>
      <c r="E34" s="202"/>
      <c r="F34" s="51" t="s">
        <v>83</v>
      </c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3"/>
    </row>
    <row r="35" spans="1:20" ht="9" customHeight="1" x14ac:dyDescent="0.2">
      <c r="A35" s="73" t="s">
        <v>105</v>
      </c>
      <c r="B35" s="58"/>
      <c r="C35" s="58"/>
      <c r="D35" s="58"/>
      <c r="E35" s="203"/>
      <c r="F35" s="203"/>
      <c r="G35" s="217" t="s">
        <v>5</v>
      </c>
      <c r="H35" s="217"/>
      <c r="I35" s="217"/>
      <c r="J35" s="217"/>
      <c r="K35" s="217"/>
      <c r="L35" s="219"/>
      <c r="M35" s="58"/>
      <c r="N35" s="58"/>
      <c r="O35" s="58"/>
      <c r="P35" s="58"/>
      <c r="Q35" s="58"/>
      <c r="R35" s="58"/>
      <c r="S35" s="58"/>
      <c r="T35" s="71"/>
    </row>
    <row r="36" spans="1:20" ht="9" customHeight="1" x14ac:dyDescent="0.2">
      <c r="A36" s="9"/>
      <c r="B36" s="10"/>
      <c r="C36" s="10"/>
      <c r="D36" s="10"/>
      <c r="E36" s="200" t="s">
        <v>6</v>
      </c>
      <c r="F36" s="200"/>
      <c r="G36" s="11">
        <v>4064</v>
      </c>
      <c r="H36" s="12">
        <v>4066</v>
      </c>
      <c r="I36" s="12">
        <v>4068</v>
      </c>
      <c r="J36" s="12">
        <v>4070</v>
      </c>
      <c r="K36" s="12">
        <v>4072</v>
      </c>
      <c r="L36" s="12">
        <v>4074</v>
      </c>
      <c r="M36" s="10"/>
      <c r="N36" s="10"/>
      <c r="O36" s="10"/>
      <c r="P36" s="10"/>
      <c r="Q36" s="10"/>
      <c r="R36" s="10"/>
      <c r="S36" s="10"/>
      <c r="T36" s="13"/>
    </row>
    <row r="37" spans="1:20" ht="9" customHeight="1" x14ac:dyDescent="0.2">
      <c r="A37" s="14" t="s">
        <v>769</v>
      </c>
      <c r="B37" s="10"/>
      <c r="C37" s="10"/>
      <c r="D37" s="10"/>
      <c r="E37" s="200" t="s">
        <v>7</v>
      </c>
      <c r="F37" s="200"/>
      <c r="G37" s="59" t="s">
        <v>8</v>
      </c>
      <c r="H37" s="16" t="s">
        <v>8</v>
      </c>
      <c r="I37" s="16" t="s">
        <v>8</v>
      </c>
      <c r="J37" s="16" t="s">
        <v>8</v>
      </c>
      <c r="K37" s="16" t="s">
        <v>8</v>
      </c>
      <c r="L37" s="16" t="s">
        <v>8</v>
      </c>
      <c r="M37" s="10"/>
      <c r="N37" s="10"/>
      <c r="O37" s="10"/>
      <c r="P37" s="10"/>
      <c r="Q37" s="10"/>
      <c r="R37" s="10"/>
      <c r="S37" s="10"/>
      <c r="T37" s="13"/>
    </row>
    <row r="38" spans="1:20" ht="9" customHeight="1" x14ac:dyDescent="0.2">
      <c r="A38" s="9"/>
      <c r="B38" s="10"/>
      <c r="C38" s="10"/>
      <c r="D38" s="10"/>
      <c r="E38" s="200" t="s">
        <v>9</v>
      </c>
      <c r="F38" s="200"/>
      <c r="G38" s="17"/>
      <c r="H38" s="16" t="s">
        <v>1058</v>
      </c>
      <c r="I38" s="18"/>
      <c r="J38" s="18"/>
      <c r="K38" s="18"/>
      <c r="L38" s="18"/>
      <c r="M38" s="10"/>
      <c r="N38" s="10"/>
      <c r="O38" s="10"/>
      <c r="P38" s="10"/>
      <c r="Q38" s="10"/>
      <c r="R38" s="10"/>
      <c r="S38" s="10"/>
      <c r="T38" s="13"/>
    </row>
    <row r="39" spans="1:20" ht="9" customHeight="1" x14ac:dyDescent="0.2">
      <c r="A39" s="39" t="s">
        <v>4</v>
      </c>
      <c r="B39" s="226" t="s">
        <v>1104</v>
      </c>
      <c r="C39" s="226"/>
      <c r="D39" s="226"/>
      <c r="E39" s="226"/>
      <c r="F39" s="72" t="s">
        <v>83</v>
      </c>
      <c r="G39" s="48"/>
      <c r="H39" s="49"/>
      <c r="I39" s="49"/>
      <c r="J39" s="49"/>
      <c r="K39" s="49"/>
      <c r="L39" s="49"/>
      <c r="M39" s="42"/>
      <c r="N39" s="42"/>
      <c r="O39" s="42"/>
      <c r="P39" s="42"/>
      <c r="Q39" s="42"/>
      <c r="R39" s="42"/>
      <c r="S39" s="42"/>
      <c r="T39" s="43"/>
    </row>
    <row r="40" spans="1:20" ht="9" customHeight="1" x14ac:dyDescent="0.2">
      <c r="A40" s="23" t="s">
        <v>13</v>
      </c>
      <c r="B40" s="201" t="s">
        <v>1105</v>
      </c>
      <c r="C40" s="201"/>
      <c r="D40" s="201"/>
      <c r="E40" s="201"/>
      <c r="F40" s="51" t="s">
        <v>83</v>
      </c>
      <c r="G40" s="17"/>
      <c r="H40" s="18"/>
      <c r="I40" s="18"/>
      <c r="J40" s="18"/>
      <c r="K40" s="18"/>
      <c r="L40" s="18"/>
      <c r="M40" s="10"/>
      <c r="N40" s="10"/>
      <c r="O40" s="10"/>
      <c r="P40" s="10"/>
      <c r="Q40" s="10"/>
      <c r="R40" s="10"/>
      <c r="S40" s="10"/>
      <c r="T40" s="13"/>
    </row>
    <row r="41" spans="1:20" ht="9" customHeight="1" x14ac:dyDescent="0.2">
      <c r="A41" s="23" t="s">
        <v>13</v>
      </c>
      <c r="B41" s="201" t="s">
        <v>1106</v>
      </c>
      <c r="C41" s="201"/>
      <c r="D41" s="201"/>
      <c r="E41" s="201"/>
      <c r="F41" s="51" t="s">
        <v>83</v>
      </c>
      <c r="G41" s="17"/>
      <c r="H41" s="18"/>
      <c r="I41" s="18"/>
      <c r="J41" s="18"/>
      <c r="K41" s="18"/>
      <c r="L41" s="18"/>
      <c r="M41" s="10"/>
      <c r="N41" s="10"/>
      <c r="O41" s="10"/>
      <c r="P41" s="10"/>
      <c r="Q41" s="10"/>
      <c r="R41" s="10"/>
      <c r="S41" s="10"/>
      <c r="T41" s="13"/>
    </row>
    <row r="42" spans="1:20" ht="9" customHeight="1" x14ac:dyDescent="0.2">
      <c r="A42" s="23" t="s">
        <v>13</v>
      </c>
      <c r="B42" s="201" t="s">
        <v>1107</v>
      </c>
      <c r="C42" s="201"/>
      <c r="D42" s="201"/>
      <c r="E42" s="201"/>
      <c r="F42" s="51" t="s">
        <v>83</v>
      </c>
      <c r="G42" s="24" t="s">
        <v>476</v>
      </c>
      <c r="H42" s="18"/>
      <c r="I42" s="18"/>
      <c r="J42" s="18"/>
      <c r="K42" s="18"/>
      <c r="L42" s="18"/>
      <c r="M42" s="10"/>
      <c r="N42" s="10"/>
      <c r="O42" s="10"/>
      <c r="P42" s="10"/>
      <c r="Q42" s="10"/>
      <c r="R42" s="10"/>
      <c r="S42" s="10"/>
      <c r="T42" s="13"/>
    </row>
    <row r="43" spans="1:20" ht="9" customHeight="1" x14ac:dyDescent="0.2">
      <c r="A43" s="23" t="s">
        <v>13</v>
      </c>
      <c r="B43" s="201" t="s">
        <v>1109</v>
      </c>
      <c r="C43" s="201"/>
      <c r="D43" s="201"/>
      <c r="E43" s="201"/>
      <c r="F43" s="51" t="s">
        <v>83</v>
      </c>
      <c r="G43" s="24" t="s">
        <v>264</v>
      </c>
      <c r="H43" s="18"/>
      <c r="I43" s="18"/>
      <c r="J43" s="18"/>
      <c r="K43" s="18"/>
      <c r="L43" s="18"/>
      <c r="M43" s="10"/>
      <c r="N43" s="10"/>
      <c r="O43" s="10"/>
      <c r="P43" s="10"/>
      <c r="Q43" s="10"/>
      <c r="R43" s="10"/>
      <c r="S43" s="10"/>
      <c r="T43" s="13"/>
    </row>
    <row r="44" spans="1:20" ht="9" customHeight="1" x14ac:dyDescent="0.2">
      <c r="A44" s="23" t="s">
        <v>13</v>
      </c>
      <c r="B44" s="201" t="s">
        <v>1110</v>
      </c>
      <c r="C44" s="201"/>
      <c r="D44" s="201"/>
      <c r="E44" s="201"/>
      <c r="F44" s="51" t="s">
        <v>83</v>
      </c>
      <c r="G44" s="24" t="s">
        <v>571</v>
      </c>
      <c r="H44" s="25" t="s">
        <v>968</v>
      </c>
      <c r="I44" s="25" t="s">
        <v>245</v>
      </c>
      <c r="J44" s="25" t="s">
        <v>487</v>
      </c>
      <c r="K44" s="25" t="s">
        <v>585</v>
      </c>
      <c r="L44" s="25" t="s">
        <v>600</v>
      </c>
      <c r="M44" s="10"/>
      <c r="N44" s="10"/>
      <c r="O44" s="10"/>
      <c r="P44" s="10"/>
      <c r="Q44" s="10"/>
      <c r="R44" s="10"/>
      <c r="S44" s="10"/>
      <c r="T44" s="13"/>
    </row>
    <row r="45" spans="1:20" ht="9" customHeight="1" x14ac:dyDescent="0.2">
      <c r="A45" s="23" t="s">
        <v>13</v>
      </c>
      <c r="B45" s="201" t="s">
        <v>754</v>
      </c>
      <c r="C45" s="201"/>
      <c r="D45" s="201"/>
      <c r="E45" s="201"/>
      <c r="F45" s="51" t="s">
        <v>83</v>
      </c>
      <c r="G45" s="24" t="s">
        <v>276</v>
      </c>
      <c r="H45" s="25" t="s">
        <v>973</v>
      </c>
      <c r="I45" s="25" t="s">
        <v>974</v>
      </c>
      <c r="J45" s="25" t="s">
        <v>491</v>
      </c>
      <c r="K45" s="25" t="s">
        <v>603</v>
      </c>
      <c r="L45" s="25" t="s">
        <v>604</v>
      </c>
      <c r="M45" s="10"/>
      <c r="N45" s="10"/>
      <c r="O45" s="10"/>
      <c r="P45" s="10"/>
      <c r="Q45" s="10"/>
      <c r="R45" s="10"/>
      <c r="S45" s="10"/>
      <c r="T45" s="13"/>
    </row>
    <row r="46" spans="1:20" ht="9" customHeight="1" x14ac:dyDescent="0.2">
      <c r="A46" s="23" t="s">
        <v>13</v>
      </c>
      <c r="B46" s="201" t="s">
        <v>750</v>
      </c>
      <c r="C46" s="201"/>
      <c r="D46" s="201"/>
      <c r="E46" s="201"/>
      <c r="F46" s="51" t="s">
        <v>83</v>
      </c>
      <c r="G46" s="24" t="s">
        <v>490</v>
      </c>
      <c r="H46" s="25" t="s">
        <v>366</v>
      </c>
      <c r="I46" s="25" t="s">
        <v>251</v>
      </c>
      <c r="J46" s="25" t="s">
        <v>602</v>
      </c>
      <c r="K46" s="25" t="s">
        <v>1164</v>
      </c>
      <c r="L46" s="25" t="s">
        <v>1165</v>
      </c>
      <c r="M46" s="10"/>
      <c r="N46" s="10"/>
      <c r="O46" s="10"/>
      <c r="P46" s="10"/>
      <c r="Q46" s="10"/>
      <c r="R46" s="10"/>
      <c r="S46" s="10"/>
      <c r="T46" s="13"/>
    </row>
    <row r="47" spans="1:20" ht="9" customHeight="1" x14ac:dyDescent="0.2">
      <c r="A47" s="23" t="s">
        <v>13</v>
      </c>
      <c r="B47" s="201" t="s">
        <v>747</v>
      </c>
      <c r="C47" s="201"/>
      <c r="D47" s="201"/>
      <c r="E47" s="201"/>
      <c r="F47" s="51" t="s">
        <v>83</v>
      </c>
      <c r="G47" s="24" t="s">
        <v>984</v>
      </c>
      <c r="H47" s="25" t="s">
        <v>1089</v>
      </c>
      <c r="I47" s="25" t="s">
        <v>258</v>
      </c>
      <c r="J47" s="25" t="s">
        <v>496</v>
      </c>
      <c r="K47" s="25" t="s">
        <v>606</v>
      </c>
      <c r="L47" s="25" t="s">
        <v>607</v>
      </c>
      <c r="M47" s="10"/>
      <c r="N47" s="10"/>
      <c r="O47" s="10"/>
      <c r="P47" s="10"/>
      <c r="Q47" s="10"/>
      <c r="R47" s="10"/>
      <c r="S47" s="10"/>
      <c r="T47" s="13"/>
    </row>
    <row r="48" spans="1:20" ht="9" customHeight="1" x14ac:dyDescent="0.2">
      <c r="A48" s="23" t="s">
        <v>13</v>
      </c>
      <c r="B48" s="201" t="s">
        <v>737</v>
      </c>
      <c r="C48" s="201"/>
      <c r="D48" s="201"/>
      <c r="E48" s="201"/>
      <c r="F48" s="51" t="s">
        <v>83</v>
      </c>
      <c r="G48" s="24" t="s">
        <v>495</v>
      </c>
      <c r="H48" s="25" t="s">
        <v>461</v>
      </c>
      <c r="I48" s="25" t="s">
        <v>584</v>
      </c>
      <c r="J48" s="25" t="s">
        <v>605</v>
      </c>
      <c r="K48" s="25" t="s">
        <v>1166</v>
      </c>
      <c r="L48" s="25" t="s">
        <v>1167</v>
      </c>
      <c r="M48" s="10"/>
      <c r="N48" s="10"/>
      <c r="O48" s="10"/>
      <c r="P48" s="10"/>
      <c r="Q48" s="10"/>
      <c r="R48" s="10"/>
      <c r="S48" s="10"/>
      <c r="T48" s="13"/>
    </row>
    <row r="49" spans="1:20" ht="9" customHeight="1" x14ac:dyDescent="0.2">
      <c r="A49" s="23" t="s">
        <v>13</v>
      </c>
      <c r="B49" s="201" t="s">
        <v>733</v>
      </c>
      <c r="C49" s="201"/>
      <c r="D49" s="201"/>
      <c r="E49" s="201"/>
      <c r="F49" s="51" t="s">
        <v>83</v>
      </c>
      <c r="G49" s="24" t="s">
        <v>288</v>
      </c>
      <c r="H49" s="25" t="s">
        <v>529</v>
      </c>
      <c r="I49" s="25" t="s">
        <v>1002</v>
      </c>
      <c r="J49" s="25" t="s">
        <v>502</v>
      </c>
      <c r="K49" s="25" t="s">
        <v>610</v>
      </c>
      <c r="L49" s="25" t="s">
        <v>611</v>
      </c>
      <c r="M49" s="10"/>
      <c r="N49" s="10"/>
      <c r="O49" s="10"/>
      <c r="P49" s="10"/>
      <c r="Q49" s="10"/>
      <c r="R49" s="10"/>
      <c r="S49" s="10"/>
      <c r="T49" s="13"/>
    </row>
    <row r="50" spans="1:20" ht="9" customHeight="1" x14ac:dyDescent="0.2">
      <c r="A50" s="23" t="s">
        <v>13</v>
      </c>
      <c r="B50" s="201" t="s">
        <v>724</v>
      </c>
      <c r="C50" s="201"/>
      <c r="D50" s="201"/>
      <c r="E50" s="201"/>
      <c r="F50" s="51" t="s">
        <v>83</v>
      </c>
      <c r="G50" s="24" t="s">
        <v>956</v>
      </c>
      <c r="H50" s="25" t="s">
        <v>1014</v>
      </c>
      <c r="I50" s="25" t="s">
        <v>271</v>
      </c>
      <c r="J50" s="25" t="s">
        <v>1016</v>
      </c>
      <c r="K50" s="25" t="s">
        <v>1169</v>
      </c>
      <c r="L50" s="25" t="s">
        <v>1170</v>
      </c>
      <c r="M50" s="10"/>
      <c r="N50" s="10"/>
      <c r="O50" s="10"/>
      <c r="P50" s="10"/>
      <c r="Q50" s="10"/>
      <c r="R50" s="10"/>
      <c r="S50" s="10"/>
      <c r="T50" s="13"/>
    </row>
    <row r="51" spans="1:20" ht="9" customHeight="1" x14ac:dyDescent="0.2">
      <c r="A51" s="23" t="s">
        <v>13</v>
      </c>
      <c r="B51" s="201" t="s">
        <v>715</v>
      </c>
      <c r="C51" s="201"/>
      <c r="D51" s="201"/>
      <c r="E51" s="201"/>
      <c r="F51" s="51" t="s">
        <v>83</v>
      </c>
      <c r="G51" s="24" t="s">
        <v>1171</v>
      </c>
      <c r="H51" s="25" t="s">
        <v>540</v>
      </c>
      <c r="I51" s="25" t="s">
        <v>1172</v>
      </c>
      <c r="J51" s="25" t="s">
        <v>1174</v>
      </c>
      <c r="K51" s="25" t="s">
        <v>1175</v>
      </c>
      <c r="L51" s="25" t="s">
        <v>1176</v>
      </c>
      <c r="M51" s="10"/>
      <c r="N51" s="10"/>
      <c r="O51" s="10"/>
      <c r="P51" s="10"/>
      <c r="Q51" s="10"/>
      <c r="R51" s="10"/>
      <c r="S51" s="10"/>
      <c r="T51" s="13"/>
    </row>
    <row r="52" spans="1:20" ht="9" customHeight="1" x14ac:dyDescent="0.2">
      <c r="A52" s="23" t="s">
        <v>13</v>
      </c>
      <c r="B52" s="201" t="s">
        <v>709</v>
      </c>
      <c r="C52" s="201"/>
      <c r="D52" s="201"/>
      <c r="E52" s="201"/>
      <c r="F52" s="51" t="s">
        <v>83</v>
      </c>
      <c r="G52" s="24" t="s">
        <v>294</v>
      </c>
      <c r="H52" s="25" t="s">
        <v>577</v>
      </c>
      <c r="I52" s="25" t="s">
        <v>1022</v>
      </c>
      <c r="J52" s="25" t="s">
        <v>503</v>
      </c>
      <c r="K52" s="25" t="s">
        <v>614</v>
      </c>
      <c r="L52" s="25" t="s">
        <v>615</v>
      </c>
      <c r="M52" s="10"/>
      <c r="N52" s="10"/>
      <c r="O52" s="10"/>
      <c r="P52" s="10"/>
      <c r="Q52" s="10"/>
      <c r="R52" s="10"/>
      <c r="S52" s="10"/>
      <c r="T52" s="13"/>
    </row>
    <row r="53" spans="1:20" ht="9" customHeight="1" x14ac:dyDescent="0.2">
      <c r="A53" s="23" t="s">
        <v>13</v>
      </c>
      <c r="B53" s="201" t="s">
        <v>705</v>
      </c>
      <c r="C53" s="201"/>
      <c r="D53" s="201"/>
      <c r="E53" s="201"/>
      <c r="F53" s="51" t="s">
        <v>83</v>
      </c>
      <c r="G53" s="24" t="s">
        <v>1026</v>
      </c>
      <c r="H53" s="25" t="s">
        <v>1028</v>
      </c>
      <c r="I53" s="25" t="s">
        <v>277</v>
      </c>
      <c r="J53" s="25" t="s">
        <v>1030</v>
      </c>
      <c r="K53" s="25" t="s">
        <v>1177</v>
      </c>
      <c r="L53" s="25" t="s">
        <v>1178</v>
      </c>
      <c r="M53" s="10"/>
      <c r="N53" s="10"/>
      <c r="O53" s="10"/>
      <c r="P53" s="10"/>
      <c r="Q53" s="10"/>
      <c r="R53" s="10"/>
      <c r="S53" s="10"/>
      <c r="T53" s="13"/>
    </row>
    <row r="54" spans="1:20" ht="9" customHeight="1" x14ac:dyDescent="0.2">
      <c r="A54" s="23" t="s">
        <v>13</v>
      </c>
      <c r="B54" s="201" t="s">
        <v>1131</v>
      </c>
      <c r="C54" s="201"/>
      <c r="D54" s="201"/>
      <c r="E54" s="201"/>
      <c r="F54" s="51" t="s">
        <v>83</v>
      </c>
      <c r="G54" s="24" t="s">
        <v>961</v>
      </c>
      <c r="H54" s="25" t="s">
        <v>1041</v>
      </c>
      <c r="I54" s="25" t="s">
        <v>1042</v>
      </c>
      <c r="J54" s="25" t="s">
        <v>1044</v>
      </c>
      <c r="K54" s="25" t="s">
        <v>1179</v>
      </c>
      <c r="L54" s="25" t="s">
        <v>1180</v>
      </c>
      <c r="M54" s="10"/>
      <c r="N54" s="10"/>
      <c r="O54" s="10"/>
      <c r="P54" s="10"/>
      <c r="Q54" s="10"/>
      <c r="R54" s="10"/>
      <c r="S54" s="10"/>
      <c r="T54" s="13"/>
    </row>
    <row r="55" spans="1:20" ht="9" customHeight="1" x14ac:dyDescent="0.2">
      <c r="A55" s="23" t="s">
        <v>13</v>
      </c>
      <c r="B55" s="201" t="s">
        <v>1134</v>
      </c>
      <c r="C55" s="201"/>
      <c r="D55" s="201"/>
      <c r="E55" s="201"/>
      <c r="F55" s="51" t="s">
        <v>83</v>
      </c>
      <c r="G55" s="24" t="s">
        <v>972</v>
      </c>
      <c r="H55" s="25" t="s">
        <v>1052</v>
      </c>
      <c r="I55" s="25" t="s">
        <v>289</v>
      </c>
      <c r="J55" s="25" t="s">
        <v>1054</v>
      </c>
      <c r="K55" s="25" t="s">
        <v>1182</v>
      </c>
      <c r="L55" s="25" t="s">
        <v>1183</v>
      </c>
      <c r="M55" s="10"/>
      <c r="N55" s="10"/>
      <c r="O55" s="10"/>
      <c r="P55" s="10"/>
      <c r="Q55" s="10"/>
      <c r="R55" s="10"/>
      <c r="S55" s="10"/>
      <c r="T55" s="13"/>
    </row>
    <row r="56" spans="1:20" ht="9" customHeight="1" x14ac:dyDescent="0.2">
      <c r="A56" s="23" t="s">
        <v>13</v>
      </c>
      <c r="B56" s="201" t="s">
        <v>669</v>
      </c>
      <c r="C56" s="201"/>
      <c r="D56" s="201"/>
      <c r="E56" s="201"/>
      <c r="F56" s="51" t="s">
        <v>83</v>
      </c>
      <c r="G56" s="24" t="s">
        <v>622</v>
      </c>
      <c r="H56" s="25" t="s">
        <v>370</v>
      </c>
      <c r="I56" s="25" t="s">
        <v>1184</v>
      </c>
      <c r="J56" s="25" t="s">
        <v>507</v>
      </c>
      <c r="K56" s="25" t="s">
        <v>623</v>
      </c>
      <c r="L56" s="25" t="s">
        <v>624</v>
      </c>
      <c r="M56" s="10"/>
      <c r="N56" s="10"/>
      <c r="O56" s="10"/>
      <c r="P56" s="10"/>
      <c r="Q56" s="10"/>
      <c r="R56" s="10"/>
      <c r="S56" s="10"/>
      <c r="T56" s="13"/>
    </row>
    <row r="57" spans="1:20" ht="9" customHeight="1" x14ac:dyDescent="0.2">
      <c r="A57" s="23" t="s">
        <v>13</v>
      </c>
      <c r="B57" s="201" t="s">
        <v>663</v>
      </c>
      <c r="C57" s="201"/>
      <c r="D57" s="201"/>
      <c r="E57" s="201"/>
      <c r="F57" s="51" t="s">
        <v>83</v>
      </c>
      <c r="G57" s="24" t="s">
        <v>979</v>
      </c>
      <c r="H57" s="25" t="s">
        <v>1186</v>
      </c>
      <c r="I57" s="25" t="s">
        <v>1187</v>
      </c>
      <c r="J57" s="25" t="s">
        <v>1189</v>
      </c>
      <c r="K57" s="25" t="s">
        <v>1190</v>
      </c>
      <c r="L57" s="25" t="s">
        <v>1191</v>
      </c>
      <c r="M57" s="10"/>
      <c r="N57" s="10"/>
      <c r="O57" s="10"/>
      <c r="P57" s="10"/>
      <c r="Q57" s="10"/>
      <c r="R57" s="10"/>
      <c r="S57" s="10"/>
      <c r="T57" s="13"/>
    </row>
    <row r="58" spans="1:20" ht="9" customHeight="1" x14ac:dyDescent="0.2">
      <c r="A58" s="23" t="s">
        <v>13</v>
      </c>
      <c r="B58" s="201" t="s">
        <v>1143</v>
      </c>
      <c r="C58" s="201"/>
      <c r="D58" s="201"/>
      <c r="E58" s="201"/>
      <c r="F58" s="51" t="s">
        <v>83</v>
      </c>
      <c r="G58" s="24" t="s">
        <v>985</v>
      </c>
      <c r="H58" s="25" t="s">
        <v>560</v>
      </c>
      <c r="I58" s="25" t="s">
        <v>1192</v>
      </c>
      <c r="J58" s="25" t="s">
        <v>1194</v>
      </c>
      <c r="K58" s="25" t="s">
        <v>1195</v>
      </c>
      <c r="L58" s="25" t="s">
        <v>1196</v>
      </c>
      <c r="M58" s="10"/>
      <c r="N58" s="10"/>
      <c r="O58" s="10"/>
      <c r="P58" s="10"/>
      <c r="Q58" s="10"/>
      <c r="R58" s="10"/>
      <c r="S58" s="10"/>
      <c r="T58" s="13"/>
    </row>
    <row r="59" spans="1:20" ht="9" customHeight="1" x14ac:dyDescent="0.2">
      <c r="A59" s="23" t="s">
        <v>13</v>
      </c>
      <c r="B59" s="201" t="s">
        <v>648</v>
      </c>
      <c r="C59" s="201"/>
      <c r="D59" s="201"/>
      <c r="E59" s="201"/>
      <c r="F59" s="51" t="s">
        <v>83</v>
      </c>
      <c r="G59" s="17"/>
      <c r="H59" s="18"/>
      <c r="I59" s="18"/>
      <c r="J59" s="18"/>
      <c r="K59" s="18"/>
      <c r="L59" s="18"/>
      <c r="M59" s="10"/>
      <c r="N59" s="10"/>
      <c r="O59" s="10"/>
      <c r="P59" s="10"/>
      <c r="Q59" s="10"/>
      <c r="R59" s="10"/>
      <c r="S59" s="10"/>
      <c r="T59" s="13"/>
    </row>
    <row r="60" spans="1:20" ht="9" customHeight="1" x14ac:dyDescent="0.2">
      <c r="A60" s="23" t="s">
        <v>13</v>
      </c>
      <c r="B60" s="202" t="s">
        <v>1146</v>
      </c>
      <c r="C60" s="202"/>
      <c r="D60" s="202"/>
      <c r="E60" s="202"/>
      <c r="F60" s="51" t="s">
        <v>83</v>
      </c>
      <c r="G60" s="17"/>
      <c r="H60" s="18"/>
      <c r="I60" s="18"/>
      <c r="J60" s="18"/>
      <c r="K60" s="18"/>
      <c r="L60" s="18"/>
      <c r="M60" s="10"/>
      <c r="N60" s="10"/>
      <c r="O60" s="10"/>
      <c r="P60" s="10"/>
      <c r="Q60" s="10"/>
      <c r="R60" s="10"/>
      <c r="S60" s="10"/>
      <c r="T60" s="13"/>
    </row>
    <row r="61" spans="1:20" ht="9" customHeight="1" x14ac:dyDescent="0.2">
      <c r="A61" s="23" t="s">
        <v>13</v>
      </c>
      <c r="B61" s="202" t="s">
        <v>1147</v>
      </c>
      <c r="C61" s="202"/>
      <c r="D61" s="202"/>
      <c r="E61" s="202"/>
      <c r="F61" s="51" t="s">
        <v>83</v>
      </c>
      <c r="G61" s="17"/>
      <c r="H61" s="18"/>
      <c r="I61" s="18"/>
      <c r="J61" s="18"/>
      <c r="K61" s="18"/>
      <c r="L61" s="18"/>
      <c r="M61" s="10"/>
      <c r="N61" s="10"/>
      <c r="O61" s="10"/>
      <c r="P61" s="10"/>
      <c r="Q61" s="10"/>
      <c r="R61" s="10"/>
      <c r="S61" s="10"/>
      <c r="T61" s="13"/>
    </row>
    <row r="62" spans="1:20" ht="9" customHeight="1" x14ac:dyDescent="0.2">
      <c r="A62" s="23" t="s">
        <v>13</v>
      </c>
      <c r="B62" s="202" t="s">
        <v>1148</v>
      </c>
      <c r="C62" s="202"/>
      <c r="D62" s="202"/>
      <c r="E62" s="202"/>
      <c r="F62" s="51" t="s">
        <v>83</v>
      </c>
      <c r="G62" s="60"/>
      <c r="H62" s="50"/>
      <c r="I62" s="50"/>
      <c r="J62" s="50"/>
      <c r="K62" s="50"/>
      <c r="L62" s="50"/>
      <c r="M62" s="10"/>
      <c r="N62" s="10"/>
      <c r="O62" s="10"/>
      <c r="P62" s="10"/>
      <c r="Q62" s="10"/>
      <c r="R62" s="10"/>
      <c r="S62" s="10"/>
      <c r="T62" s="13"/>
    </row>
    <row r="63" spans="1:20" ht="9" customHeight="1" x14ac:dyDescent="0.2">
      <c r="A63" s="220" t="s">
        <v>96</v>
      </c>
      <c r="B63" s="221"/>
      <c r="C63" s="221"/>
      <c r="D63" s="221"/>
      <c r="E63" s="221"/>
      <c r="F63" s="221"/>
      <c r="G63" s="221"/>
      <c r="H63" s="221"/>
      <c r="I63" s="221"/>
      <c r="J63" s="221"/>
      <c r="K63" s="221"/>
      <c r="L63" s="221"/>
      <c r="M63" s="221"/>
      <c r="N63" s="26"/>
      <c r="O63" s="26"/>
      <c r="P63" s="26"/>
      <c r="Q63" s="26"/>
      <c r="R63" s="26"/>
      <c r="S63" s="26"/>
      <c r="T63" s="27"/>
    </row>
    <row r="64" spans="1:20" ht="9" customHeight="1" x14ac:dyDescent="0.2">
      <c r="A64" s="222" t="s">
        <v>13</v>
      </c>
      <c r="B64" s="223"/>
      <c r="C64" s="28" t="s">
        <v>97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3"/>
    </row>
    <row r="65" spans="1:20" ht="9" customHeight="1" x14ac:dyDescent="0.2">
      <c r="A65" s="224" t="s">
        <v>171</v>
      </c>
      <c r="B65" s="225"/>
      <c r="C65" s="28" t="s">
        <v>199</v>
      </c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3"/>
    </row>
    <row r="66" spans="1:20" ht="9" customHeight="1" x14ac:dyDescent="0.2">
      <c r="A66" s="224" t="s">
        <v>98</v>
      </c>
      <c r="B66" s="225"/>
      <c r="C66" s="28" t="s">
        <v>99</v>
      </c>
      <c r="D66" s="10"/>
      <c r="E66" s="10"/>
      <c r="F66" s="10"/>
      <c r="G66" s="10"/>
      <c r="H66" s="52" t="s">
        <v>1058</v>
      </c>
      <c r="I66" s="28" t="s">
        <v>1257</v>
      </c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3"/>
    </row>
    <row r="67" spans="1:20" ht="9" customHeight="1" x14ac:dyDescent="0.2">
      <c r="A67" s="224" t="s">
        <v>100</v>
      </c>
      <c r="B67" s="225"/>
      <c r="C67" s="28" t="s">
        <v>101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224" t="s">
        <v>1099</v>
      </c>
      <c r="B68" s="225"/>
      <c r="C68" s="28" t="s">
        <v>1100</v>
      </c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224" t="s">
        <v>1103</v>
      </c>
      <c r="B69" s="225"/>
      <c r="C69" s="28" t="s">
        <v>1198</v>
      </c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224" t="s">
        <v>1199</v>
      </c>
      <c r="B71" s="225"/>
      <c r="C71" s="28" t="s">
        <v>1200</v>
      </c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224" t="s">
        <v>1199</v>
      </c>
      <c r="B72" s="225"/>
      <c r="C72" s="28" t="s">
        <v>1201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224" t="s">
        <v>1199</v>
      </c>
      <c r="B73" s="225"/>
      <c r="C73" s="28" t="s">
        <v>1202</v>
      </c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24" t="s">
        <v>13</v>
      </c>
      <c r="B74" s="225"/>
      <c r="C74" s="28" t="s">
        <v>102</v>
      </c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1101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1153</v>
      </c>
    </row>
  </sheetData>
  <mergeCells count="79">
    <mergeCell ref="A72:B72"/>
    <mergeCell ref="A73:B73"/>
    <mergeCell ref="A74:B74"/>
    <mergeCell ref="B84:F84"/>
    <mergeCell ref="G84:S84"/>
    <mergeCell ref="A71:B71"/>
    <mergeCell ref="B59:E59"/>
    <mergeCell ref="B60:E60"/>
    <mergeCell ref="B61:E61"/>
    <mergeCell ref="B62:E62"/>
    <mergeCell ref="A63:M63"/>
    <mergeCell ref="A64:B64"/>
    <mergeCell ref="A65:B65"/>
    <mergeCell ref="A66:B66"/>
    <mergeCell ref="A67:B67"/>
    <mergeCell ref="A68:B68"/>
    <mergeCell ref="A69:B69"/>
    <mergeCell ref="B58:E58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46:E46"/>
    <mergeCell ref="G35:L35"/>
    <mergeCell ref="E36:F36"/>
    <mergeCell ref="E37:F37"/>
    <mergeCell ref="E38:F38"/>
    <mergeCell ref="B39:E39"/>
    <mergeCell ref="B40:E40"/>
    <mergeCell ref="E35:F35"/>
    <mergeCell ref="B41:E41"/>
    <mergeCell ref="B42:E42"/>
    <mergeCell ref="B43:E43"/>
    <mergeCell ref="B44:E44"/>
    <mergeCell ref="B45:E45"/>
    <mergeCell ref="B30:E30"/>
    <mergeCell ref="B31:E31"/>
    <mergeCell ref="B32:E32"/>
    <mergeCell ref="B33:E33"/>
    <mergeCell ref="B34:E34"/>
    <mergeCell ref="B29:E29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17:E17"/>
    <mergeCell ref="E7:F7"/>
    <mergeCell ref="G7:T7"/>
    <mergeCell ref="E8:F8"/>
    <mergeCell ref="E9:F9"/>
    <mergeCell ref="E10:F10"/>
    <mergeCell ref="B11:E11"/>
    <mergeCell ref="B12:E12"/>
    <mergeCell ref="B13:E13"/>
    <mergeCell ref="B14:E14"/>
    <mergeCell ref="B15:E15"/>
    <mergeCell ref="B16:E16"/>
    <mergeCell ref="A2:C3"/>
    <mergeCell ref="D2:D6"/>
    <mergeCell ref="E2:H5"/>
    <mergeCell ref="I2:Q4"/>
    <mergeCell ref="R2:T6"/>
    <mergeCell ref="A4:C6"/>
    <mergeCell ref="I5:Q6"/>
    <mergeCell ref="E6:H6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2"/>
  <sheetViews>
    <sheetView zoomScaleNormal="100" workbookViewId="0">
      <selection activeCell="I26" sqref="I26"/>
    </sheetView>
  </sheetViews>
  <sheetFormatPr defaultRowHeight="15" x14ac:dyDescent="0.25"/>
  <cols>
    <col min="1" max="1" width="0.42578125" customWidth="1"/>
    <col min="2" max="2" width="12.7109375" customWidth="1"/>
    <col min="3" max="6" width="13.7109375" customWidth="1"/>
    <col min="7" max="9" width="12.7109375" customWidth="1"/>
  </cols>
  <sheetData>
    <row r="1" spans="2:9" ht="3" customHeight="1" x14ac:dyDescent="0.25"/>
    <row r="2" spans="2:9" ht="19.5" x14ac:dyDescent="0.25">
      <c r="B2" s="150" t="s">
        <v>1203</v>
      </c>
      <c r="C2" s="150" t="s">
        <v>1203</v>
      </c>
      <c r="D2" s="150" t="s">
        <v>1203</v>
      </c>
      <c r="E2" s="150" t="s">
        <v>1203</v>
      </c>
      <c r="F2" s="150" t="s">
        <v>1203</v>
      </c>
      <c r="G2" s="150" t="s">
        <v>1203</v>
      </c>
      <c r="H2" s="150" t="s">
        <v>1203</v>
      </c>
      <c r="I2" s="150" t="s">
        <v>1203</v>
      </c>
    </row>
    <row r="3" spans="2:9" ht="21.2" customHeight="1" thickBot="1" x14ac:dyDescent="0.3">
      <c r="B3" s="151" t="s">
        <v>1204</v>
      </c>
      <c r="C3" s="151" t="s">
        <v>1204</v>
      </c>
      <c r="D3" s="151" t="s">
        <v>1204</v>
      </c>
      <c r="E3" s="151" t="s">
        <v>1204</v>
      </c>
      <c r="F3" s="151" t="s">
        <v>1204</v>
      </c>
      <c r="G3" s="151" t="s">
        <v>1204</v>
      </c>
      <c r="H3" s="151" t="s">
        <v>1204</v>
      </c>
      <c r="I3" s="151" t="s">
        <v>1204</v>
      </c>
    </row>
    <row r="4" spans="2:9" ht="15.75" thickBot="1" x14ac:dyDescent="0.3">
      <c r="B4" s="79"/>
      <c r="C4" s="152" t="s">
        <v>1205</v>
      </c>
      <c r="D4" s="152" t="s">
        <v>1205</v>
      </c>
      <c r="E4" s="152" t="s">
        <v>1205</v>
      </c>
      <c r="F4" s="152" t="s">
        <v>1205</v>
      </c>
      <c r="G4" s="152" t="s">
        <v>1205</v>
      </c>
      <c r="H4" s="152" t="s">
        <v>1205</v>
      </c>
      <c r="I4" s="153" t="s">
        <v>1205</v>
      </c>
    </row>
    <row r="5" spans="2:9" ht="16.7" customHeight="1" thickTop="1" thickBot="1" x14ac:dyDescent="0.3">
      <c r="B5" s="80" t="s">
        <v>641</v>
      </c>
      <c r="C5" s="135" t="s">
        <v>643</v>
      </c>
      <c r="D5" s="135" t="s">
        <v>643</v>
      </c>
      <c r="E5" s="135" t="s">
        <v>643</v>
      </c>
      <c r="F5" s="135" t="s">
        <v>643</v>
      </c>
      <c r="G5" s="135" t="s">
        <v>643</v>
      </c>
      <c r="H5" s="135" t="s">
        <v>643</v>
      </c>
      <c r="I5" s="136" t="s">
        <v>643</v>
      </c>
    </row>
    <row r="6" spans="2:9" ht="16.5" customHeight="1" thickBot="1" x14ac:dyDescent="0.3">
      <c r="B6" s="126" t="s">
        <v>1206</v>
      </c>
      <c r="C6" s="127" t="s">
        <v>1206</v>
      </c>
      <c r="D6" s="127" t="s">
        <v>1206</v>
      </c>
      <c r="E6" s="127" t="s">
        <v>1206</v>
      </c>
      <c r="F6" s="127" t="s">
        <v>1206</v>
      </c>
      <c r="G6" s="127" t="s">
        <v>1206</v>
      </c>
      <c r="H6" s="127" t="s">
        <v>1206</v>
      </c>
      <c r="I6" s="128" t="s">
        <v>1206</v>
      </c>
    </row>
    <row r="7" spans="2:9" ht="153.75" customHeight="1" thickTop="1" x14ac:dyDescent="0.25">
      <c r="B7" s="144" t="s">
        <v>1207</v>
      </c>
      <c r="C7" s="145"/>
      <c r="D7" s="145"/>
      <c r="E7" s="145"/>
      <c r="F7" s="145"/>
      <c r="G7" s="145"/>
      <c r="H7" s="145"/>
      <c r="I7" s="146"/>
    </row>
    <row r="8" spans="2:9" ht="168.95" customHeight="1" thickBot="1" x14ac:dyDescent="0.3">
      <c r="B8" s="144" t="s">
        <v>1208</v>
      </c>
      <c r="C8" s="145"/>
      <c r="D8" s="145"/>
      <c r="E8" s="145"/>
      <c r="F8" s="145"/>
      <c r="G8" s="145"/>
      <c r="H8" s="145"/>
      <c r="I8" s="146"/>
    </row>
    <row r="9" spans="2:9" ht="16.5" customHeight="1" thickBot="1" x14ac:dyDescent="0.3">
      <c r="B9" s="126" t="s">
        <v>1209</v>
      </c>
      <c r="C9" s="127" t="s">
        <v>1209</v>
      </c>
      <c r="D9" s="127" t="s">
        <v>1209</v>
      </c>
      <c r="E9" s="127" t="s">
        <v>1209</v>
      </c>
      <c r="F9" s="127" t="s">
        <v>1209</v>
      </c>
      <c r="G9" s="127" t="s">
        <v>1209</v>
      </c>
      <c r="H9" s="127" t="s">
        <v>1209</v>
      </c>
      <c r="I9" s="128" t="s">
        <v>1209</v>
      </c>
    </row>
    <row r="10" spans="2:9" ht="138.6" customHeight="1" thickTop="1" thickBot="1" x14ac:dyDescent="0.3">
      <c r="B10" s="141" t="s">
        <v>1210</v>
      </c>
      <c r="C10" s="142" t="s">
        <v>1210</v>
      </c>
      <c r="D10" s="142" t="s">
        <v>1210</v>
      </c>
      <c r="E10" s="142" t="s">
        <v>1210</v>
      </c>
      <c r="F10" s="142" t="s">
        <v>1210</v>
      </c>
      <c r="G10" s="142" t="s">
        <v>1210</v>
      </c>
      <c r="H10" s="142" t="s">
        <v>1210</v>
      </c>
      <c r="I10" s="143" t="s">
        <v>1210</v>
      </c>
    </row>
    <row r="11" spans="2:9" ht="16.5" thickTop="1" thickBot="1" x14ac:dyDescent="0.3">
      <c r="B11" s="147" t="s">
        <v>1211</v>
      </c>
      <c r="C11" s="148" t="s">
        <v>1211</v>
      </c>
      <c r="D11" s="148" t="s">
        <v>1211</v>
      </c>
      <c r="E11" s="148" t="s">
        <v>1211</v>
      </c>
      <c r="F11" s="148" t="s">
        <v>1211</v>
      </c>
      <c r="G11" s="148" t="s">
        <v>1211</v>
      </c>
      <c r="H11" s="148" t="s">
        <v>1211</v>
      </c>
      <c r="I11" s="149" t="s">
        <v>1211</v>
      </c>
    </row>
    <row r="12" spans="2:9" ht="4.5" customHeight="1" thickBot="1" x14ac:dyDescent="0.3"/>
    <row r="13" spans="2:9" ht="16.5" customHeight="1" thickBot="1" x14ac:dyDescent="0.3">
      <c r="B13" s="126" t="s">
        <v>1212</v>
      </c>
      <c r="C13" s="127" t="s">
        <v>1212</v>
      </c>
      <c r="D13" s="127" t="s">
        <v>1212</v>
      </c>
      <c r="E13" s="127" t="s">
        <v>1212</v>
      </c>
      <c r="F13" s="127" t="s">
        <v>1212</v>
      </c>
      <c r="G13" s="127" t="s">
        <v>1212</v>
      </c>
      <c r="H13" s="127" t="s">
        <v>1212</v>
      </c>
      <c r="I13" s="128" t="s">
        <v>1212</v>
      </c>
    </row>
    <row r="14" spans="2:9" ht="15.75" thickTop="1" x14ac:dyDescent="0.25">
      <c r="B14" s="137" t="s">
        <v>1213</v>
      </c>
      <c r="C14" s="138" t="s">
        <v>1213</v>
      </c>
      <c r="D14" s="138" t="s">
        <v>1213</v>
      </c>
      <c r="E14" s="81">
        <v>0</v>
      </c>
      <c r="I14" s="82"/>
    </row>
    <row r="15" spans="2:9" x14ac:dyDescent="0.25">
      <c r="B15" s="137" t="s">
        <v>1214</v>
      </c>
      <c r="C15" s="138" t="s">
        <v>1214</v>
      </c>
      <c r="D15" s="138" t="s">
        <v>1214</v>
      </c>
      <c r="E15" s="81">
        <v>43</v>
      </c>
      <c r="I15" s="82"/>
    </row>
    <row r="16" spans="2:9" x14ac:dyDescent="0.25">
      <c r="B16" s="137" t="s">
        <v>1215</v>
      </c>
      <c r="C16" s="138" t="s">
        <v>1215</v>
      </c>
      <c r="D16" s="138" t="s">
        <v>1215</v>
      </c>
      <c r="E16" s="81">
        <v>0</v>
      </c>
      <c r="I16" s="82"/>
    </row>
    <row r="17" spans="2:9" ht="15.75" thickBot="1" x14ac:dyDescent="0.3">
      <c r="B17" s="139" t="s">
        <v>1216</v>
      </c>
      <c r="C17" s="140" t="s">
        <v>1216</v>
      </c>
      <c r="D17" s="140" t="s">
        <v>1216</v>
      </c>
      <c r="E17" s="83">
        <f>SUM(E13:E16)</f>
        <v>43</v>
      </c>
      <c r="F17" s="84"/>
      <c r="G17" s="84"/>
      <c r="H17" s="84"/>
      <c r="I17" s="85"/>
    </row>
    <row r="18" spans="2:9" ht="4.5" customHeight="1" thickBot="1" x14ac:dyDescent="0.3"/>
    <row r="19" spans="2:9" ht="16.5" customHeight="1" thickBot="1" x14ac:dyDescent="0.3">
      <c r="B19" s="126" t="s">
        <v>1217</v>
      </c>
      <c r="C19" s="127" t="s">
        <v>1217</v>
      </c>
      <c r="D19" s="127" t="s">
        <v>1217</v>
      </c>
      <c r="E19" s="127" t="s">
        <v>1217</v>
      </c>
      <c r="F19" s="127" t="s">
        <v>1217</v>
      </c>
      <c r="G19" s="127" t="s">
        <v>1217</v>
      </c>
      <c r="H19" s="127" t="s">
        <v>1217</v>
      </c>
      <c r="I19" s="128" t="s">
        <v>1217</v>
      </c>
    </row>
    <row r="20" spans="2:9" ht="45.75" customHeight="1" thickTop="1" thickBot="1" x14ac:dyDescent="0.3">
      <c r="B20" s="141" t="s">
        <v>1218</v>
      </c>
      <c r="C20" s="142" t="s">
        <v>1219</v>
      </c>
      <c r="D20" s="142" t="s">
        <v>1219</v>
      </c>
      <c r="E20" s="142" t="s">
        <v>1219</v>
      </c>
      <c r="F20" s="142" t="s">
        <v>1219</v>
      </c>
      <c r="G20" s="142" t="s">
        <v>1219</v>
      </c>
      <c r="H20" s="142" t="s">
        <v>1219</v>
      </c>
      <c r="I20" s="143" t="s">
        <v>1219</v>
      </c>
    </row>
    <row r="21" spans="2:9" ht="4.5" customHeight="1" thickBot="1" x14ac:dyDescent="0.3"/>
    <row r="22" spans="2:9" ht="16.5" customHeight="1" thickBot="1" x14ac:dyDescent="0.3">
      <c r="B22" s="126" t="s">
        <v>1220</v>
      </c>
      <c r="C22" s="127" t="s">
        <v>1220</v>
      </c>
      <c r="D22" s="127" t="s">
        <v>1220</v>
      </c>
      <c r="E22" s="127" t="s">
        <v>1220</v>
      </c>
      <c r="F22" s="127" t="s">
        <v>1220</v>
      </c>
      <c r="G22" s="127" t="s">
        <v>1220</v>
      </c>
      <c r="H22" s="127" t="s">
        <v>1220</v>
      </c>
      <c r="I22" s="128" t="s">
        <v>1220</v>
      </c>
    </row>
    <row r="23" spans="2:9" ht="15.75" thickTop="1" x14ac:dyDescent="0.25">
      <c r="B23" s="86" t="s">
        <v>1221</v>
      </c>
      <c r="C23" s="87" t="s">
        <v>1222</v>
      </c>
      <c r="D23" s="87" t="s">
        <v>1223</v>
      </c>
      <c r="E23" s="88"/>
      <c r="F23" s="88"/>
      <c r="G23" s="88"/>
      <c r="H23" s="88"/>
      <c r="I23" s="89"/>
    </row>
    <row r="24" spans="2:9" ht="15.75" thickBot="1" x14ac:dyDescent="0.3">
      <c r="B24" s="90" t="s">
        <v>641</v>
      </c>
      <c r="C24" s="91" t="s">
        <v>1224</v>
      </c>
      <c r="D24" s="92"/>
      <c r="E24" s="92"/>
      <c r="F24" s="92"/>
      <c r="G24" s="92"/>
      <c r="H24" s="92"/>
      <c r="I24" s="93"/>
    </row>
    <row r="25" spans="2:9" ht="4.5" customHeight="1" thickBot="1" x14ac:dyDescent="0.3"/>
    <row r="26" spans="2:9" ht="16.5" customHeight="1" thickBot="1" x14ac:dyDescent="0.3">
      <c r="B26" s="126" t="s">
        <v>1225</v>
      </c>
      <c r="C26" s="127" t="s">
        <v>1225</v>
      </c>
      <c r="D26" s="127" t="s">
        <v>1225</v>
      </c>
      <c r="E26" s="127" t="s">
        <v>1225</v>
      </c>
      <c r="F26" s="127" t="s">
        <v>1225</v>
      </c>
      <c r="G26" s="127" t="s">
        <v>1225</v>
      </c>
      <c r="H26" s="127" t="s">
        <v>1225</v>
      </c>
      <c r="I26" s="128" t="s">
        <v>1225</v>
      </c>
    </row>
    <row r="27" spans="2:9" ht="16.5" customHeight="1" thickTop="1" x14ac:dyDescent="0.25">
      <c r="B27" s="120" t="s">
        <v>1226</v>
      </c>
      <c r="C27" s="121" t="s">
        <v>1226</v>
      </c>
      <c r="D27" s="121" t="s">
        <v>1226</v>
      </c>
      <c r="E27" s="121" t="s">
        <v>1226</v>
      </c>
      <c r="F27" s="121" t="s">
        <v>1226</v>
      </c>
      <c r="G27" s="121" t="s">
        <v>1226</v>
      </c>
      <c r="H27" s="121" t="s">
        <v>1226</v>
      </c>
      <c r="I27" s="122" t="s">
        <v>1226</v>
      </c>
    </row>
    <row r="28" spans="2:9" x14ac:dyDescent="0.25">
      <c r="B28" s="94"/>
      <c r="C28" s="87" t="s">
        <v>1227</v>
      </c>
      <c r="D28" s="87" t="s">
        <v>1228</v>
      </c>
      <c r="E28" s="87" t="s">
        <v>1229</v>
      </c>
      <c r="F28" s="87" t="s">
        <v>1230</v>
      </c>
      <c r="G28" s="87" t="s">
        <v>1231</v>
      </c>
      <c r="H28" s="132" t="s">
        <v>1223</v>
      </c>
      <c r="I28" s="133" t="s">
        <v>1223</v>
      </c>
    </row>
    <row r="29" spans="2:9" ht="15.75" thickBot="1" x14ac:dyDescent="0.3">
      <c r="B29" s="95" t="s">
        <v>1224</v>
      </c>
      <c r="C29" s="96">
        <v>7</v>
      </c>
      <c r="D29" s="96">
        <v>7</v>
      </c>
      <c r="E29" s="96">
        <v>7</v>
      </c>
      <c r="F29" s="96">
        <v>4</v>
      </c>
      <c r="G29" s="96">
        <v>3</v>
      </c>
      <c r="H29" s="97"/>
      <c r="I29" s="98"/>
    </row>
    <row r="30" spans="2:9" ht="16.5" customHeight="1" thickTop="1" x14ac:dyDescent="0.25">
      <c r="B30" s="120" t="s">
        <v>1232</v>
      </c>
      <c r="C30" s="121" t="s">
        <v>1232</v>
      </c>
      <c r="D30" s="121" t="s">
        <v>1232</v>
      </c>
      <c r="E30" s="121" t="s">
        <v>1232</v>
      </c>
      <c r="F30" s="121" t="s">
        <v>1232</v>
      </c>
      <c r="G30" s="121" t="s">
        <v>1232</v>
      </c>
      <c r="H30" s="121" t="s">
        <v>1232</v>
      </c>
      <c r="I30" s="122" t="s">
        <v>1232</v>
      </c>
    </row>
    <row r="31" spans="2:9" x14ac:dyDescent="0.25">
      <c r="B31" s="94"/>
      <c r="C31" s="87" t="s">
        <v>1227</v>
      </c>
      <c r="D31" s="87" t="s">
        <v>1228</v>
      </c>
      <c r="E31" s="87" t="s">
        <v>1229</v>
      </c>
      <c r="F31" s="87" t="s">
        <v>1230</v>
      </c>
      <c r="G31" s="87" t="s">
        <v>1231</v>
      </c>
      <c r="H31" s="132" t="s">
        <v>1223</v>
      </c>
      <c r="I31" s="133" t="s">
        <v>1223</v>
      </c>
    </row>
    <row r="32" spans="2:9" ht="15.75" thickBot="1" x14ac:dyDescent="0.3">
      <c r="B32" s="95" t="s">
        <v>1224</v>
      </c>
      <c r="C32" s="96">
        <v>2</v>
      </c>
      <c r="D32" s="96">
        <v>4</v>
      </c>
      <c r="E32" s="96">
        <v>4</v>
      </c>
      <c r="F32" s="96">
        <v>3</v>
      </c>
      <c r="G32" s="96">
        <v>1</v>
      </c>
      <c r="H32" s="97"/>
      <c r="I32" s="98"/>
    </row>
    <row r="33" spans="2:9" ht="16.5" customHeight="1" thickTop="1" x14ac:dyDescent="0.25">
      <c r="B33" s="120" t="s">
        <v>1233</v>
      </c>
      <c r="C33" s="121" t="s">
        <v>1233</v>
      </c>
      <c r="D33" s="121" t="s">
        <v>1233</v>
      </c>
      <c r="E33" s="121" t="s">
        <v>1233</v>
      </c>
      <c r="F33" s="121" t="s">
        <v>1233</v>
      </c>
      <c r="G33" s="121" t="s">
        <v>1233</v>
      </c>
      <c r="H33" s="121" t="s">
        <v>1233</v>
      </c>
      <c r="I33" s="122" t="s">
        <v>1233</v>
      </c>
    </row>
    <row r="34" spans="2:9" x14ac:dyDescent="0.25">
      <c r="B34" s="94"/>
      <c r="C34" s="87" t="s">
        <v>1227</v>
      </c>
      <c r="D34" s="87" t="s">
        <v>1228</v>
      </c>
      <c r="E34" s="87" t="s">
        <v>1229</v>
      </c>
      <c r="F34" s="87" t="s">
        <v>1230</v>
      </c>
      <c r="G34" s="87" t="s">
        <v>1231</v>
      </c>
      <c r="H34" s="132" t="s">
        <v>1223</v>
      </c>
      <c r="I34" s="133" t="s">
        <v>1223</v>
      </c>
    </row>
    <row r="35" spans="2:9" ht="15.75" thickBot="1" x14ac:dyDescent="0.3">
      <c r="B35" s="90" t="s">
        <v>1224</v>
      </c>
      <c r="C35" s="91">
        <v>2</v>
      </c>
      <c r="D35" s="91">
        <v>4</v>
      </c>
      <c r="E35" s="91">
        <v>4</v>
      </c>
      <c r="F35" s="91">
        <v>3</v>
      </c>
      <c r="G35" s="91">
        <v>1</v>
      </c>
      <c r="H35" s="92"/>
      <c r="I35" s="93"/>
    </row>
    <row r="36" spans="2:9" ht="4.5" customHeight="1" x14ac:dyDescent="0.25"/>
    <row r="37" spans="2:9" ht="4.5" customHeight="1" thickBot="1" x14ac:dyDescent="0.3"/>
    <row r="38" spans="2:9" ht="16.5" customHeight="1" thickBot="1" x14ac:dyDescent="0.3">
      <c r="B38" s="126" t="s">
        <v>1234</v>
      </c>
      <c r="C38" s="127" t="s">
        <v>1234</v>
      </c>
      <c r="D38" s="127" t="s">
        <v>1234</v>
      </c>
      <c r="E38" s="127" t="s">
        <v>1234</v>
      </c>
      <c r="F38" s="127" t="s">
        <v>1234</v>
      </c>
      <c r="G38" s="127" t="s">
        <v>1234</v>
      </c>
      <c r="H38" s="127" t="s">
        <v>1234</v>
      </c>
      <c r="I38" s="128" t="s">
        <v>1234</v>
      </c>
    </row>
    <row r="39" spans="2:9" ht="31.9" customHeight="1" thickTop="1" thickBot="1" x14ac:dyDescent="0.3">
      <c r="B39" s="134" t="s">
        <v>1235</v>
      </c>
      <c r="C39" s="135" t="s">
        <v>1236</v>
      </c>
      <c r="D39" s="135" t="s">
        <v>1236</v>
      </c>
      <c r="E39" s="135" t="s">
        <v>1236</v>
      </c>
      <c r="F39" s="135" t="s">
        <v>1236</v>
      </c>
      <c r="G39" s="135" t="s">
        <v>1236</v>
      </c>
      <c r="H39" s="135" t="s">
        <v>1236</v>
      </c>
      <c r="I39" s="136" t="s">
        <v>1236</v>
      </c>
    </row>
    <row r="40" spans="2:9" ht="16.5" customHeight="1" thickTop="1" x14ac:dyDescent="0.25">
      <c r="B40" s="120" t="s">
        <v>1226</v>
      </c>
      <c r="C40" s="121" t="s">
        <v>1226</v>
      </c>
      <c r="D40" s="121" t="s">
        <v>1226</v>
      </c>
      <c r="E40" s="121" t="s">
        <v>1226</v>
      </c>
      <c r="F40" s="121" t="s">
        <v>1226</v>
      </c>
      <c r="G40" s="121" t="s">
        <v>1226</v>
      </c>
      <c r="H40" s="121" t="s">
        <v>1226</v>
      </c>
      <c r="I40" s="122" t="s">
        <v>1226</v>
      </c>
    </row>
    <row r="41" spans="2:9" x14ac:dyDescent="0.25">
      <c r="B41" s="86" t="s">
        <v>1237</v>
      </c>
      <c r="C41" s="99" t="s">
        <v>1238</v>
      </c>
      <c r="D41" s="99" t="s">
        <v>1239</v>
      </c>
      <c r="E41" s="88"/>
      <c r="F41" s="88"/>
      <c r="G41" s="88"/>
      <c r="H41" s="100" t="s">
        <v>1223</v>
      </c>
      <c r="I41" s="89"/>
    </row>
    <row r="42" spans="2:9" x14ac:dyDescent="0.25">
      <c r="B42" s="101" t="s">
        <v>1240</v>
      </c>
      <c r="C42" s="102">
        <v>116.76000000000012</v>
      </c>
      <c r="D42" s="102">
        <v>82.155000000000058</v>
      </c>
      <c r="E42" s="103"/>
      <c r="F42" s="103"/>
      <c r="G42" s="103"/>
      <c r="H42" s="103"/>
      <c r="I42" s="104"/>
    </row>
    <row r="43" spans="2:9" x14ac:dyDescent="0.25">
      <c r="B43" s="101" t="s">
        <v>1241</v>
      </c>
      <c r="C43" s="102">
        <v>116.48000000000012</v>
      </c>
      <c r="D43" s="102">
        <v>0</v>
      </c>
      <c r="E43" s="103"/>
      <c r="F43" s="103"/>
      <c r="G43" s="103"/>
      <c r="H43" s="103"/>
      <c r="I43" s="104"/>
    </row>
    <row r="44" spans="2:9" x14ac:dyDescent="0.25">
      <c r="B44" s="101" t="s">
        <v>1242</v>
      </c>
      <c r="C44" s="102">
        <v>91.435000000000073</v>
      </c>
      <c r="D44" s="102">
        <v>70.505000000000038</v>
      </c>
      <c r="E44" s="103"/>
      <c r="F44" s="103"/>
      <c r="G44" s="103"/>
      <c r="H44" s="103"/>
      <c r="I44" s="104"/>
    </row>
    <row r="45" spans="2:9" x14ac:dyDescent="0.25">
      <c r="B45" s="101" t="s">
        <v>1243</v>
      </c>
      <c r="C45" s="102">
        <v>120.63500000000013</v>
      </c>
      <c r="D45" s="102">
        <v>79.875000000000071</v>
      </c>
      <c r="E45" s="103"/>
      <c r="F45" s="103"/>
      <c r="G45" s="103"/>
      <c r="H45" s="103"/>
      <c r="I45" s="104"/>
    </row>
    <row r="46" spans="2:9" x14ac:dyDescent="0.25">
      <c r="B46" s="101" t="s">
        <v>1244</v>
      </c>
      <c r="C46" s="102">
        <v>54.555000000000035</v>
      </c>
      <c r="D46" s="102">
        <v>108.88500000000012</v>
      </c>
      <c r="E46" s="103"/>
      <c r="F46" s="103"/>
      <c r="G46" s="103"/>
      <c r="H46" s="103"/>
      <c r="I46" s="104"/>
    </row>
    <row r="47" spans="2:9" x14ac:dyDescent="0.25">
      <c r="B47" s="101" t="s">
        <v>1245</v>
      </c>
      <c r="C47" s="102">
        <v>131.35500000000016</v>
      </c>
      <c r="D47" s="102">
        <v>0</v>
      </c>
      <c r="E47" s="103"/>
      <c r="F47" s="103"/>
      <c r="G47" s="103"/>
      <c r="H47" s="103"/>
      <c r="I47" s="104"/>
    </row>
    <row r="48" spans="2:9" x14ac:dyDescent="0.25">
      <c r="B48" s="101" t="s">
        <v>1246</v>
      </c>
      <c r="C48" s="102">
        <v>165.21500000000009</v>
      </c>
      <c r="D48" s="102">
        <v>0</v>
      </c>
      <c r="E48" s="103"/>
      <c r="F48" s="103"/>
      <c r="G48" s="103"/>
      <c r="H48" s="103"/>
      <c r="I48" s="104"/>
    </row>
    <row r="49" spans="2:9" x14ac:dyDescent="0.25">
      <c r="B49" s="105" t="s">
        <v>1216</v>
      </c>
      <c r="C49" s="106">
        <f>SUM(C42:C48)</f>
        <v>796.43500000000063</v>
      </c>
      <c r="D49" s="106">
        <f>SUM(D42:D48)</f>
        <v>341.42000000000024</v>
      </c>
      <c r="E49" s="107"/>
      <c r="F49" s="107"/>
      <c r="G49" s="107"/>
      <c r="H49" s="107"/>
      <c r="I49" s="108"/>
    </row>
    <row r="50" spans="2:9" ht="15.75" thickBot="1" x14ac:dyDescent="0.3">
      <c r="B50" s="118" t="s">
        <v>1247</v>
      </c>
      <c r="C50" s="119" t="s">
        <v>1247</v>
      </c>
      <c r="D50" s="109">
        <f>C49 + D49</f>
        <v>1137.8550000000009</v>
      </c>
      <c r="E50" s="97" t="s">
        <v>1248</v>
      </c>
      <c r="F50" s="97"/>
      <c r="G50" s="97"/>
      <c r="H50" s="97"/>
      <c r="I50" s="98"/>
    </row>
    <row r="51" spans="2:9" ht="16.5" customHeight="1" thickTop="1" x14ac:dyDescent="0.25">
      <c r="B51" s="120" t="s">
        <v>1232</v>
      </c>
      <c r="C51" s="121" t="s">
        <v>1232</v>
      </c>
      <c r="D51" s="121" t="s">
        <v>1232</v>
      </c>
      <c r="E51" s="121" t="s">
        <v>1232</v>
      </c>
      <c r="F51" s="121" t="s">
        <v>1232</v>
      </c>
      <c r="G51" s="121" t="s">
        <v>1232</v>
      </c>
      <c r="H51" s="121" t="s">
        <v>1232</v>
      </c>
      <c r="I51" s="122" t="s">
        <v>1232</v>
      </c>
    </row>
    <row r="52" spans="2:9" x14ac:dyDescent="0.25">
      <c r="B52" s="86" t="s">
        <v>1237</v>
      </c>
      <c r="C52" s="99" t="s">
        <v>1238</v>
      </c>
      <c r="D52" s="100" t="s">
        <v>1223</v>
      </c>
      <c r="E52" s="88"/>
      <c r="F52" s="88"/>
      <c r="G52" s="88"/>
      <c r="H52" s="88"/>
      <c r="I52" s="89"/>
    </row>
    <row r="53" spans="2:9" x14ac:dyDescent="0.25">
      <c r="B53" s="101" t="s">
        <v>1240</v>
      </c>
      <c r="C53" s="102">
        <v>120.56000000000017</v>
      </c>
      <c r="D53" s="103"/>
      <c r="E53" s="103"/>
      <c r="F53" s="103"/>
      <c r="G53" s="103"/>
      <c r="H53" s="103"/>
      <c r="I53" s="104"/>
    </row>
    <row r="54" spans="2:9" x14ac:dyDescent="0.25">
      <c r="B54" s="101" t="s">
        <v>1241</v>
      </c>
      <c r="C54" s="102">
        <v>146.51500000000016</v>
      </c>
      <c r="D54" s="103"/>
      <c r="E54" s="103"/>
      <c r="F54" s="103"/>
      <c r="G54" s="103"/>
      <c r="H54" s="103"/>
      <c r="I54" s="104"/>
    </row>
    <row r="55" spans="2:9" x14ac:dyDescent="0.25">
      <c r="B55" s="101" t="s">
        <v>1242</v>
      </c>
      <c r="C55" s="102">
        <v>134.21000000000018</v>
      </c>
      <c r="D55" s="103"/>
      <c r="E55" s="103"/>
      <c r="F55" s="103"/>
      <c r="G55" s="103"/>
      <c r="H55" s="103"/>
      <c r="I55" s="104"/>
    </row>
    <row r="56" spans="2:9" x14ac:dyDescent="0.25">
      <c r="B56" s="101" t="s">
        <v>1243</v>
      </c>
      <c r="C56" s="102">
        <v>104.60000000000014</v>
      </c>
      <c r="D56" s="103"/>
      <c r="E56" s="103"/>
      <c r="F56" s="103"/>
      <c r="G56" s="103"/>
      <c r="H56" s="103"/>
      <c r="I56" s="104"/>
    </row>
    <row r="57" spans="2:9" x14ac:dyDescent="0.25">
      <c r="B57" s="105" t="s">
        <v>1216</v>
      </c>
      <c r="C57" s="106">
        <f>SUM(C53:C56)</f>
        <v>505.88500000000067</v>
      </c>
      <c r="D57" s="107"/>
      <c r="E57" s="107"/>
      <c r="F57" s="107"/>
      <c r="G57" s="107"/>
      <c r="H57" s="107"/>
      <c r="I57" s="108"/>
    </row>
    <row r="58" spans="2:9" ht="15.75" thickBot="1" x14ac:dyDescent="0.3">
      <c r="B58" s="118" t="s">
        <v>1247</v>
      </c>
      <c r="C58" s="119" t="s">
        <v>1247</v>
      </c>
      <c r="D58" s="109">
        <f>C57</f>
        <v>505.88500000000067</v>
      </c>
      <c r="E58" s="97" t="s">
        <v>1248</v>
      </c>
      <c r="F58" s="97"/>
      <c r="G58" s="97"/>
      <c r="H58" s="97"/>
      <c r="I58" s="98"/>
    </row>
    <row r="59" spans="2:9" ht="16.5" customHeight="1" thickTop="1" x14ac:dyDescent="0.25">
      <c r="B59" s="120" t="s">
        <v>1233</v>
      </c>
      <c r="C59" s="121" t="s">
        <v>1233</v>
      </c>
      <c r="D59" s="121" t="s">
        <v>1233</v>
      </c>
      <c r="E59" s="121" t="s">
        <v>1233</v>
      </c>
      <c r="F59" s="121" t="s">
        <v>1233</v>
      </c>
      <c r="G59" s="121" t="s">
        <v>1233</v>
      </c>
      <c r="H59" s="121" t="s">
        <v>1233</v>
      </c>
      <c r="I59" s="122" t="s">
        <v>1233</v>
      </c>
    </row>
    <row r="60" spans="2:9" x14ac:dyDescent="0.25">
      <c r="B60" s="86" t="s">
        <v>1237</v>
      </c>
      <c r="C60" s="99" t="s">
        <v>1238</v>
      </c>
      <c r="D60" s="100" t="s">
        <v>1223</v>
      </c>
      <c r="E60" s="88"/>
      <c r="F60" s="88"/>
      <c r="G60" s="88"/>
      <c r="H60" s="88"/>
      <c r="I60" s="89"/>
    </row>
    <row r="61" spans="2:9" x14ac:dyDescent="0.25">
      <c r="B61" s="101" t="s">
        <v>1240</v>
      </c>
      <c r="C61" s="102">
        <v>120.56000000000017</v>
      </c>
      <c r="D61" s="103"/>
      <c r="E61" s="103"/>
      <c r="F61" s="103"/>
      <c r="G61" s="103"/>
      <c r="H61" s="103"/>
      <c r="I61" s="104"/>
    </row>
    <row r="62" spans="2:9" x14ac:dyDescent="0.25">
      <c r="B62" s="101" t="s">
        <v>1241</v>
      </c>
      <c r="C62" s="102">
        <v>146.51500000000016</v>
      </c>
      <c r="D62" s="103"/>
      <c r="E62" s="103"/>
      <c r="F62" s="103"/>
      <c r="G62" s="103"/>
      <c r="H62" s="103"/>
      <c r="I62" s="104"/>
    </row>
    <row r="63" spans="2:9" x14ac:dyDescent="0.25">
      <c r="B63" s="101" t="s">
        <v>1242</v>
      </c>
      <c r="C63" s="102">
        <v>134.21000000000018</v>
      </c>
      <c r="D63" s="103"/>
      <c r="E63" s="103"/>
      <c r="F63" s="103"/>
      <c r="G63" s="103"/>
      <c r="H63" s="103"/>
      <c r="I63" s="104"/>
    </row>
    <row r="64" spans="2:9" x14ac:dyDescent="0.25">
      <c r="B64" s="101" t="s">
        <v>1243</v>
      </c>
      <c r="C64" s="102">
        <v>104.60000000000014</v>
      </c>
      <c r="D64" s="103"/>
      <c r="E64" s="103"/>
      <c r="F64" s="103"/>
      <c r="G64" s="103"/>
      <c r="H64" s="103"/>
      <c r="I64" s="104"/>
    </row>
    <row r="65" spans="2:9" x14ac:dyDescent="0.25">
      <c r="B65" s="105" t="s">
        <v>1216</v>
      </c>
      <c r="C65" s="106">
        <f>SUM(C61:C64)</f>
        <v>505.88500000000067</v>
      </c>
      <c r="D65" s="107"/>
      <c r="E65" s="107"/>
      <c r="F65" s="107"/>
      <c r="G65" s="107"/>
      <c r="H65" s="107"/>
      <c r="I65" s="108"/>
    </row>
    <row r="66" spans="2:9" ht="15.75" thickBot="1" x14ac:dyDescent="0.3">
      <c r="B66" s="118" t="s">
        <v>1247</v>
      </c>
      <c r="C66" s="119" t="s">
        <v>1247</v>
      </c>
      <c r="D66" s="109">
        <f>C65</f>
        <v>505.88500000000067</v>
      </c>
      <c r="E66" s="97" t="s">
        <v>1248</v>
      </c>
      <c r="F66" s="97"/>
      <c r="G66" s="97"/>
      <c r="H66" s="97"/>
      <c r="I66" s="98"/>
    </row>
    <row r="67" spans="2:9" ht="45" customHeight="1" thickTop="1" thickBot="1" x14ac:dyDescent="0.3">
      <c r="B67" s="123" t="s">
        <v>1249</v>
      </c>
      <c r="C67" s="124" t="s">
        <v>1249</v>
      </c>
      <c r="D67" s="124" t="s">
        <v>1249</v>
      </c>
      <c r="E67" s="124" t="s">
        <v>1249</v>
      </c>
      <c r="F67" s="124" t="s">
        <v>1249</v>
      </c>
      <c r="G67" s="124" t="s">
        <v>1249</v>
      </c>
      <c r="H67" s="124" t="s">
        <v>1249</v>
      </c>
      <c r="I67" s="125" t="s">
        <v>1249</v>
      </c>
    </row>
    <row r="69" spans="2:9" ht="16.5" customHeight="1" thickBot="1" x14ac:dyDescent="0.3">
      <c r="B69" s="126" t="s">
        <v>1250</v>
      </c>
      <c r="C69" s="127" t="s">
        <v>1250</v>
      </c>
      <c r="D69" s="127" t="s">
        <v>1250</v>
      </c>
      <c r="E69" s="127" t="s">
        <v>1250</v>
      </c>
      <c r="F69" s="127" t="s">
        <v>1250</v>
      </c>
      <c r="G69" s="127" t="s">
        <v>1250</v>
      </c>
      <c r="H69" s="127" t="s">
        <v>1250</v>
      </c>
      <c r="I69" s="128" t="s">
        <v>1250</v>
      </c>
    </row>
    <row r="70" spans="2:9" ht="16.5" thickTop="1" thickBot="1" x14ac:dyDescent="0.3">
      <c r="B70" s="129" t="s">
        <v>1251</v>
      </c>
      <c r="C70" s="130"/>
      <c r="D70" s="130"/>
      <c r="E70" s="130"/>
      <c r="F70" s="130"/>
      <c r="G70" s="130"/>
      <c r="H70" s="130"/>
      <c r="I70" s="131"/>
    </row>
    <row r="71" spans="2:9" ht="15.75" thickTop="1" x14ac:dyDescent="0.25">
      <c r="B71" s="110" t="s">
        <v>1252</v>
      </c>
      <c r="D71" s="111" t="s">
        <v>1253</v>
      </c>
      <c r="E71" s="111" t="s">
        <v>1232</v>
      </c>
      <c r="F71" s="111" t="s">
        <v>1233</v>
      </c>
      <c r="G71" s="112" t="s">
        <v>1223</v>
      </c>
      <c r="I71" s="82"/>
    </row>
    <row r="72" spans="2:9" ht="15.75" thickBot="1" x14ac:dyDescent="0.3">
      <c r="B72" s="113" t="s">
        <v>1224</v>
      </c>
      <c r="C72" s="84" t="s">
        <v>1254</v>
      </c>
      <c r="D72" s="114">
        <v>162.55071428571446</v>
      </c>
      <c r="E72" s="114">
        <v>126.47125000000017</v>
      </c>
      <c r="F72" s="114">
        <v>126.47125000000017</v>
      </c>
      <c r="G72" s="84"/>
      <c r="H72" s="84"/>
      <c r="I72" s="85"/>
    </row>
  </sheetData>
  <mergeCells count="36">
    <mergeCell ref="B14:D14"/>
    <mergeCell ref="B2:I2"/>
    <mergeCell ref="B3:I3"/>
    <mergeCell ref="C4:I4"/>
    <mergeCell ref="C5:I5"/>
    <mergeCell ref="B6:I6"/>
    <mergeCell ref="B7:I7"/>
    <mergeCell ref="B8:I8"/>
    <mergeCell ref="B9:I9"/>
    <mergeCell ref="B10:I10"/>
    <mergeCell ref="B11:I11"/>
    <mergeCell ref="B13:I13"/>
    <mergeCell ref="B33:I33"/>
    <mergeCell ref="B15:D15"/>
    <mergeCell ref="B16:D16"/>
    <mergeCell ref="B17:D17"/>
    <mergeCell ref="B19:I19"/>
    <mergeCell ref="B20:I20"/>
    <mergeCell ref="B22:I22"/>
    <mergeCell ref="B26:I26"/>
    <mergeCell ref="B27:I27"/>
    <mergeCell ref="H28:I28"/>
    <mergeCell ref="B30:I30"/>
    <mergeCell ref="H31:I31"/>
    <mergeCell ref="B70:I70"/>
    <mergeCell ref="H34:I34"/>
    <mergeCell ref="B38:I38"/>
    <mergeCell ref="B39:I39"/>
    <mergeCell ref="B40:I40"/>
    <mergeCell ref="B50:C50"/>
    <mergeCell ref="B51:I51"/>
    <mergeCell ref="B58:C58"/>
    <mergeCell ref="B59:I59"/>
    <mergeCell ref="B66:C66"/>
    <mergeCell ref="B67:I67"/>
    <mergeCell ref="B69:I69"/>
  </mergeCells>
  <pageMargins left="0.39370078740157483" right="0.39370078740157483" top="0.39370078740157483" bottom="0.39370078740157483" header="0.31496062992125984" footer="0.31496062992125984"/>
  <pageSetup paperSize="9" scale="89" orientation="portrait" r:id="rId1"/>
  <rowBreaks count="1" manualBreakCount="1">
    <brk id="32" max="104857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zoomScaleNormal="100" workbookViewId="0">
      <selection activeCell="I26" sqref="I26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7165</v>
      </c>
      <c r="I1" s="2">
        <v>2</v>
      </c>
      <c r="J1" s="2" t="s">
        <v>639</v>
      </c>
      <c r="K1" s="2" t="s">
        <v>640</v>
      </c>
      <c r="L1" s="2">
        <v>-1</v>
      </c>
      <c r="M1" s="2">
        <v>1</v>
      </c>
      <c r="N1" s="2">
        <v>4</v>
      </c>
      <c r="O1" s="2">
        <v>2801</v>
      </c>
      <c r="P1" s="2" t="s">
        <v>641</v>
      </c>
      <c r="Q1" s="2" t="s">
        <v>642</v>
      </c>
      <c r="R1" s="2">
        <v>3</v>
      </c>
      <c r="S1" s="4">
        <v>1</v>
      </c>
      <c r="T1" s="4">
        <v>25</v>
      </c>
      <c r="U1" s="4">
        <v>25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169" t="s">
        <v>644</v>
      </c>
      <c r="J5" s="170"/>
      <c r="K5" s="170"/>
      <c r="L5" s="170"/>
      <c r="M5" s="170"/>
      <c r="N5" s="170"/>
      <c r="O5" s="170"/>
      <c r="P5" s="170"/>
      <c r="Q5" s="171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172"/>
      <c r="J6" s="173"/>
      <c r="K6" s="173"/>
      <c r="L6" s="173"/>
      <c r="M6" s="173"/>
      <c r="N6" s="173"/>
      <c r="O6" s="173"/>
      <c r="P6" s="173"/>
      <c r="Q6" s="174"/>
      <c r="R6" s="160"/>
      <c r="S6" s="161"/>
      <c r="T6" s="162"/>
    </row>
    <row r="7" spans="1:37" ht="9" customHeight="1" thickTop="1" x14ac:dyDescent="0.2">
      <c r="A7" s="7"/>
      <c r="B7" s="8"/>
      <c r="C7" s="8"/>
      <c r="D7" s="8"/>
      <c r="E7" s="197"/>
      <c r="F7" s="197"/>
      <c r="G7" s="198" t="s">
        <v>222</v>
      </c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9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1000</v>
      </c>
      <c r="H8" s="12">
        <v>1001</v>
      </c>
      <c r="I8" s="12">
        <v>1003</v>
      </c>
      <c r="J8" s="12">
        <v>1005</v>
      </c>
      <c r="K8" s="12">
        <v>1007</v>
      </c>
      <c r="L8" s="12">
        <v>1009</v>
      </c>
      <c r="M8" s="12">
        <v>1011</v>
      </c>
      <c r="N8" s="12">
        <v>1013</v>
      </c>
      <c r="O8" s="12">
        <v>1015</v>
      </c>
      <c r="P8" s="12">
        <v>1017</v>
      </c>
      <c r="Q8" s="12">
        <v>1019</v>
      </c>
      <c r="R8" s="12">
        <v>1021</v>
      </c>
      <c r="S8" s="12">
        <v>1023</v>
      </c>
      <c r="T8" s="53">
        <v>1025</v>
      </c>
    </row>
    <row r="9" spans="1:37" ht="9" customHeight="1" x14ac:dyDescent="0.2">
      <c r="A9" s="14"/>
      <c r="B9" s="10"/>
      <c r="C9" s="10"/>
      <c r="D9" s="10"/>
      <c r="E9" s="200" t="s">
        <v>7</v>
      </c>
      <c r="F9" s="200"/>
      <c r="G9" s="15" t="s">
        <v>171</v>
      </c>
      <c r="H9" s="16" t="s">
        <v>171</v>
      </c>
      <c r="I9" s="16" t="s">
        <v>171</v>
      </c>
      <c r="J9" s="16" t="s">
        <v>171</v>
      </c>
      <c r="K9" s="16" t="s">
        <v>171</v>
      </c>
      <c r="L9" s="16" t="s">
        <v>171</v>
      </c>
      <c r="M9" s="16" t="s">
        <v>171</v>
      </c>
      <c r="N9" s="16" t="s">
        <v>171</v>
      </c>
      <c r="O9" s="16" t="s">
        <v>171</v>
      </c>
      <c r="P9" s="16" t="s">
        <v>171</v>
      </c>
      <c r="Q9" s="16" t="s">
        <v>171</v>
      </c>
      <c r="R9" s="16" t="s">
        <v>171</v>
      </c>
      <c r="S9" s="16" t="s">
        <v>171</v>
      </c>
      <c r="T9" s="54" t="s">
        <v>171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3"/>
    </row>
    <row r="11" spans="1:37" ht="9" customHeight="1" x14ac:dyDescent="0.2">
      <c r="A11" s="19" t="s">
        <v>13</v>
      </c>
      <c r="B11" s="176" t="s">
        <v>645</v>
      </c>
      <c r="C11" s="176"/>
      <c r="D11" s="176"/>
      <c r="E11" s="176"/>
      <c r="F11" s="55" t="s">
        <v>83</v>
      </c>
      <c r="G11" s="45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22"/>
    </row>
    <row r="12" spans="1:37" ht="9" customHeight="1" x14ac:dyDescent="0.2">
      <c r="A12" s="23" t="s">
        <v>13</v>
      </c>
      <c r="B12" s="201" t="s">
        <v>646</v>
      </c>
      <c r="C12" s="201"/>
      <c r="D12" s="201"/>
      <c r="E12" s="201"/>
      <c r="F12" s="51" t="s">
        <v>83</v>
      </c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25" t="s">
        <v>210</v>
      </c>
      <c r="T12" s="13"/>
    </row>
    <row r="13" spans="1:37" ht="9" customHeight="1" x14ac:dyDescent="0.2">
      <c r="A13" s="23" t="s">
        <v>13</v>
      </c>
      <c r="B13" s="201" t="s">
        <v>647</v>
      </c>
      <c r="C13" s="201"/>
      <c r="D13" s="201"/>
      <c r="E13" s="201"/>
      <c r="F13" s="51" t="s">
        <v>83</v>
      </c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25" t="s">
        <v>630</v>
      </c>
      <c r="T13" s="13"/>
    </row>
    <row r="14" spans="1:37" ht="9" customHeight="1" x14ac:dyDescent="0.2">
      <c r="A14" s="23" t="s">
        <v>13</v>
      </c>
      <c r="B14" s="201" t="s">
        <v>648</v>
      </c>
      <c r="C14" s="201"/>
      <c r="D14" s="201"/>
      <c r="E14" s="201"/>
      <c r="F14" s="51" t="s">
        <v>83</v>
      </c>
      <c r="G14" s="17"/>
      <c r="H14" s="18"/>
      <c r="I14" s="18"/>
      <c r="J14" s="25" t="s">
        <v>339</v>
      </c>
      <c r="K14" s="18"/>
      <c r="L14" s="25" t="s">
        <v>649</v>
      </c>
      <c r="M14" s="18"/>
      <c r="N14" s="25" t="s">
        <v>650</v>
      </c>
      <c r="O14" s="18"/>
      <c r="P14" s="25" t="s">
        <v>342</v>
      </c>
      <c r="Q14" s="18"/>
      <c r="R14" s="25" t="s">
        <v>651</v>
      </c>
      <c r="S14" s="16" t="s">
        <v>204</v>
      </c>
      <c r="T14" s="56" t="s">
        <v>343</v>
      </c>
    </row>
    <row r="15" spans="1:37" ht="9" customHeight="1" x14ac:dyDescent="0.2">
      <c r="A15" s="23" t="s">
        <v>13</v>
      </c>
      <c r="B15" s="201" t="s">
        <v>652</v>
      </c>
      <c r="C15" s="201"/>
      <c r="D15" s="201"/>
      <c r="E15" s="201"/>
      <c r="F15" s="51" t="s">
        <v>83</v>
      </c>
      <c r="G15" s="24" t="s">
        <v>653</v>
      </c>
      <c r="H15" s="25" t="s">
        <v>654</v>
      </c>
      <c r="I15" s="25" t="s">
        <v>655</v>
      </c>
      <c r="J15" s="25" t="s">
        <v>656</v>
      </c>
      <c r="K15" s="25" t="s">
        <v>657</v>
      </c>
      <c r="L15" s="25" t="s">
        <v>358</v>
      </c>
      <c r="M15" s="25" t="s">
        <v>266</v>
      </c>
      <c r="N15" s="25" t="s">
        <v>658</v>
      </c>
      <c r="O15" s="25" t="s">
        <v>659</v>
      </c>
      <c r="P15" s="25" t="s">
        <v>660</v>
      </c>
      <c r="Q15" s="25" t="s">
        <v>267</v>
      </c>
      <c r="R15" s="25" t="s">
        <v>359</v>
      </c>
      <c r="S15" s="25" t="s">
        <v>661</v>
      </c>
      <c r="T15" s="56" t="s">
        <v>662</v>
      </c>
    </row>
    <row r="16" spans="1:37" ht="9" customHeight="1" x14ac:dyDescent="0.2">
      <c r="A16" s="23" t="s">
        <v>13</v>
      </c>
      <c r="B16" s="201" t="s">
        <v>663</v>
      </c>
      <c r="C16" s="201"/>
      <c r="D16" s="201"/>
      <c r="E16" s="201"/>
      <c r="F16" s="51" t="s">
        <v>83</v>
      </c>
      <c r="G16" s="24" t="s">
        <v>664</v>
      </c>
      <c r="H16" s="25" t="s">
        <v>665</v>
      </c>
      <c r="I16" s="25" t="s">
        <v>666</v>
      </c>
      <c r="J16" s="25" t="s">
        <v>296</v>
      </c>
      <c r="K16" s="25" t="s">
        <v>667</v>
      </c>
      <c r="L16" s="25" t="s">
        <v>223</v>
      </c>
      <c r="M16" s="25" t="s">
        <v>200</v>
      </c>
      <c r="N16" s="25" t="s">
        <v>297</v>
      </c>
      <c r="O16" s="25" t="s">
        <v>341</v>
      </c>
      <c r="P16" s="25" t="s">
        <v>224</v>
      </c>
      <c r="Q16" s="25" t="s">
        <v>668</v>
      </c>
      <c r="R16" s="25" t="s">
        <v>208</v>
      </c>
      <c r="S16" s="25" t="s">
        <v>213</v>
      </c>
      <c r="T16" s="56" t="s">
        <v>380</v>
      </c>
    </row>
    <row r="17" spans="1:20" ht="9" customHeight="1" x14ac:dyDescent="0.2">
      <c r="A17" s="23" t="s">
        <v>13</v>
      </c>
      <c r="B17" s="201" t="s">
        <v>669</v>
      </c>
      <c r="C17" s="201"/>
      <c r="D17" s="201"/>
      <c r="E17" s="201"/>
      <c r="F17" s="51" t="s">
        <v>83</v>
      </c>
      <c r="G17" s="24" t="s">
        <v>670</v>
      </c>
      <c r="H17" s="25" t="s">
        <v>671</v>
      </c>
      <c r="I17" s="25" t="s">
        <v>672</v>
      </c>
      <c r="J17" s="25" t="s">
        <v>673</v>
      </c>
      <c r="K17" s="25" t="s">
        <v>547</v>
      </c>
      <c r="L17" s="25" t="s">
        <v>229</v>
      </c>
      <c r="M17" s="25" t="s">
        <v>272</v>
      </c>
      <c r="N17" s="25" t="s">
        <v>674</v>
      </c>
      <c r="O17" s="25" t="s">
        <v>317</v>
      </c>
      <c r="P17" s="25" t="s">
        <v>230</v>
      </c>
      <c r="Q17" s="25" t="s">
        <v>273</v>
      </c>
      <c r="R17" s="25" t="s">
        <v>675</v>
      </c>
      <c r="S17" s="25" t="s">
        <v>318</v>
      </c>
      <c r="T17" s="56" t="s">
        <v>382</v>
      </c>
    </row>
    <row r="18" spans="1:20" ht="9" customHeight="1" x14ac:dyDescent="0.2">
      <c r="A18" s="23" t="s">
        <v>13</v>
      </c>
      <c r="B18" s="201" t="s">
        <v>676</v>
      </c>
      <c r="C18" s="201"/>
      <c r="D18" s="201"/>
      <c r="E18" s="201"/>
      <c r="F18" s="51" t="s">
        <v>83</v>
      </c>
      <c r="G18" s="24" t="s">
        <v>677</v>
      </c>
      <c r="H18" s="25" t="s">
        <v>678</v>
      </c>
      <c r="I18" s="25" t="s">
        <v>679</v>
      </c>
      <c r="J18" s="25" t="s">
        <v>680</v>
      </c>
      <c r="K18" s="25" t="s">
        <v>336</v>
      </c>
      <c r="L18" s="25" t="s">
        <v>681</v>
      </c>
      <c r="M18" s="25" t="s">
        <v>682</v>
      </c>
      <c r="N18" s="25" t="s">
        <v>302</v>
      </c>
      <c r="O18" s="25" t="s">
        <v>683</v>
      </c>
      <c r="P18" s="25" t="s">
        <v>684</v>
      </c>
      <c r="Q18" s="25" t="s">
        <v>685</v>
      </c>
      <c r="R18" s="25" t="s">
        <v>686</v>
      </c>
      <c r="S18" s="25" t="s">
        <v>687</v>
      </c>
      <c r="T18" s="56" t="s">
        <v>218</v>
      </c>
    </row>
    <row r="19" spans="1:20" ht="9" customHeight="1" x14ac:dyDescent="0.2">
      <c r="A19" s="23" t="s">
        <v>13</v>
      </c>
      <c r="B19" s="201" t="s">
        <v>688</v>
      </c>
      <c r="C19" s="201"/>
      <c r="D19" s="201"/>
      <c r="E19" s="201"/>
      <c r="F19" s="51" t="s">
        <v>83</v>
      </c>
      <c r="G19" s="24" t="s">
        <v>689</v>
      </c>
      <c r="H19" s="25" t="s">
        <v>690</v>
      </c>
      <c r="I19" s="25" t="s">
        <v>691</v>
      </c>
      <c r="J19" s="25" t="s">
        <v>692</v>
      </c>
      <c r="K19" s="25" t="s">
        <v>693</v>
      </c>
      <c r="L19" s="25" t="s">
        <v>694</v>
      </c>
      <c r="M19" s="25" t="s">
        <v>695</v>
      </c>
      <c r="N19" s="25" t="s">
        <v>696</v>
      </c>
      <c r="O19" s="25" t="s">
        <v>326</v>
      </c>
      <c r="P19" s="25" t="s">
        <v>697</v>
      </c>
      <c r="Q19" s="25" t="s">
        <v>482</v>
      </c>
      <c r="R19" s="25" t="s">
        <v>698</v>
      </c>
      <c r="S19" s="25" t="s">
        <v>327</v>
      </c>
      <c r="T19" s="56" t="s">
        <v>699</v>
      </c>
    </row>
    <row r="20" spans="1:20" ht="9" customHeight="1" x14ac:dyDescent="0.2">
      <c r="A20" s="23" t="s">
        <v>13</v>
      </c>
      <c r="B20" s="201" t="s">
        <v>700</v>
      </c>
      <c r="C20" s="201"/>
      <c r="D20" s="201"/>
      <c r="E20" s="201"/>
      <c r="F20" s="51" t="s">
        <v>83</v>
      </c>
      <c r="G20" s="24" t="s">
        <v>701</v>
      </c>
      <c r="H20" s="25" t="s">
        <v>702</v>
      </c>
      <c r="I20" s="25" t="s">
        <v>703</v>
      </c>
      <c r="J20" s="25" t="s">
        <v>525</v>
      </c>
      <c r="K20" s="25" t="s">
        <v>340</v>
      </c>
      <c r="L20" s="25" t="s">
        <v>242</v>
      </c>
      <c r="M20" s="25" t="s">
        <v>367</v>
      </c>
      <c r="N20" s="25" t="s">
        <v>411</v>
      </c>
      <c r="O20" s="25" t="s">
        <v>374</v>
      </c>
      <c r="P20" s="25" t="s">
        <v>243</v>
      </c>
      <c r="Q20" s="25" t="s">
        <v>704</v>
      </c>
      <c r="R20" s="25" t="s">
        <v>209</v>
      </c>
      <c r="S20" s="25" t="s">
        <v>368</v>
      </c>
      <c r="T20" s="56" t="s">
        <v>388</v>
      </c>
    </row>
    <row r="21" spans="1:20" ht="9" customHeight="1" x14ac:dyDescent="0.2">
      <c r="A21" s="23" t="s">
        <v>13</v>
      </c>
      <c r="B21" s="201" t="s">
        <v>705</v>
      </c>
      <c r="C21" s="201"/>
      <c r="D21" s="201"/>
      <c r="E21" s="201"/>
      <c r="F21" s="51" t="s">
        <v>83</v>
      </c>
      <c r="G21" s="24" t="s">
        <v>706</v>
      </c>
      <c r="H21" s="25" t="s">
        <v>707</v>
      </c>
      <c r="I21" s="25" t="s">
        <v>307</v>
      </c>
      <c r="J21" s="25" t="s">
        <v>301</v>
      </c>
      <c r="K21" s="25" t="s">
        <v>561</v>
      </c>
      <c r="L21" s="25" t="s">
        <v>246</v>
      </c>
      <c r="M21" s="25" t="s">
        <v>512</v>
      </c>
      <c r="N21" s="25" t="s">
        <v>305</v>
      </c>
      <c r="O21" s="25" t="s">
        <v>201</v>
      </c>
      <c r="P21" s="25" t="s">
        <v>247</v>
      </c>
      <c r="Q21" s="25" t="s">
        <v>708</v>
      </c>
      <c r="R21" s="25" t="s">
        <v>629</v>
      </c>
      <c r="S21" s="25" t="s">
        <v>214</v>
      </c>
      <c r="T21" s="56" t="s">
        <v>390</v>
      </c>
    </row>
    <row r="22" spans="1:20" ht="9" customHeight="1" x14ac:dyDescent="0.2">
      <c r="A22" s="23" t="s">
        <v>13</v>
      </c>
      <c r="B22" s="201" t="s">
        <v>709</v>
      </c>
      <c r="C22" s="201"/>
      <c r="D22" s="201"/>
      <c r="E22" s="201"/>
      <c r="F22" s="51" t="s">
        <v>83</v>
      </c>
      <c r="G22" s="24" t="s">
        <v>710</v>
      </c>
      <c r="H22" s="25" t="s">
        <v>711</v>
      </c>
      <c r="I22" s="25" t="s">
        <v>712</v>
      </c>
      <c r="J22" s="25" t="s">
        <v>352</v>
      </c>
      <c r="K22" s="25" t="s">
        <v>348</v>
      </c>
      <c r="L22" s="25" t="s">
        <v>713</v>
      </c>
      <c r="M22" s="25" t="s">
        <v>714</v>
      </c>
      <c r="N22" s="25" t="s">
        <v>530</v>
      </c>
      <c r="O22" s="25" t="s">
        <v>337</v>
      </c>
      <c r="P22" s="25" t="s">
        <v>354</v>
      </c>
      <c r="Q22" s="25" t="s">
        <v>509</v>
      </c>
      <c r="R22" s="25" t="s">
        <v>210</v>
      </c>
      <c r="S22" s="25" t="s">
        <v>216</v>
      </c>
      <c r="T22" s="56" t="s">
        <v>355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716</v>
      </c>
      <c r="H23" s="25" t="s">
        <v>717</v>
      </c>
      <c r="I23" s="25" t="s">
        <v>718</v>
      </c>
      <c r="J23" s="25" t="s">
        <v>719</v>
      </c>
      <c r="K23" s="25" t="s">
        <v>720</v>
      </c>
      <c r="L23" s="25" t="s">
        <v>252</v>
      </c>
      <c r="M23" s="25" t="s">
        <v>721</v>
      </c>
      <c r="N23" s="25" t="s">
        <v>308</v>
      </c>
      <c r="O23" s="25" t="s">
        <v>722</v>
      </c>
      <c r="P23" s="25" t="s">
        <v>253</v>
      </c>
      <c r="Q23" s="25" t="s">
        <v>207</v>
      </c>
      <c r="R23" s="25" t="s">
        <v>309</v>
      </c>
      <c r="S23" s="25" t="s">
        <v>723</v>
      </c>
      <c r="T23" s="56" t="s">
        <v>392</v>
      </c>
    </row>
    <row r="24" spans="1:20" ht="9" customHeight="1" x14ac:dyDescent="0.2">
      <c r="A24" s="23" t="s">
        <v>13</v>
      </c>
      <c r="B24" s="201" t="s">
        <v>724</v>
      </c>
      <c r="C24" s="201"/>
      <c r="D24" s="201"/>
      <c r="E24" s="201"/>
      <c r="F24" s="51" t="s">
        <v>83</v>
      </c>
      <c r="G24" s="24" t="s">
        <v>725</v>
      </c>
      <c r="H24" s="25" t="s">
        <v>726</v>
      </c>
      <c r="I24" s="25" t="s">
        <v>312</v>
      </c>
      <c r="J24" s="25" t="s">
        <v>727</v>
      </c>
      <c r="K24" s="25" t="s">
        <v>649</v>
      </c>
      <c r="L24" s="25" t="s">
        <v>728</v>
      </c>
      <c r="M24" s="25" t="s">
        <v>650</v>
      </c>
      <c r="N24" s="25" t="s">
        <v>729</v>
      </c>
      <c r="O24" s="25" t="s">
        <v>342</v>
      </c>
      <c r="P24" s="25" t="s">
        <v>730</v>
      </c>
      <c r="Q24" s="25" t="s">
        <v>651</v>
      </c>
      <c r="R24" s="25" t="s">
        <v>731</v>
      </c>
      <c r="S24" s="25" t="s">
        <v>343</v>
      </c>
      <c r="T24" s="56" t="s">
        <v>732</v>
      </c>
    </row>
    <row r="25" spans="1:20" ht="9" customHeight="1" x14ac:dyDescent="0.2">
      <c r="A25" s="23" t="s">
        <v>13</v>
      </c>
      <c r="B25" s="201" t="s">
        <v>733</v>
      </c>
      <c r="C25" s="201"/>
      <c r="D25" s="201"/>
      <c r="E25" s="201"/>
      <c r="F25" s="51" t="s">
        <v>83</v>
      </c>
      <c r="G25" s="24" t="s">
        <v>734</v>
      </c>
      <c r="H25" s="25" t="s">
        <v>735</v>
      </c>
      <c r="I25" s="25" t="s">
        <v>736</v>
      </c>
      <c r="J25" s="25" t="s">
        <v>657</v>
      </c>
      <c r="K25" s="25" t="s">
        <v>358</v>
      </c>
      <c r="L25" s="25" t="s">
        <v>266</v>
      </c>
      <c r="M25" s="25" t="s">
        <v>658</v>
      </c>
      <c r="N25" s="25" t="s">
        <v>659</v>
      </c>
      <c r="O25" s="25" t="s">
        <v>660</v>
      </c>
      <c r="P25" s="25" t="s">
        <v>267</v>
      </c>
      <c r="Q25" s="25" t="s">
        <v>359</v>
      </c>
      <c r="R25" s="25" t="s">
        <v>661</v>
      </c>
      <c r="S25" s="25" t="s">
        <v>662</v>
      </c>
      <c r="T25" s="56" t="s">
        <v>397</v>
      </c>
    </row>
    <row r="26" spans="1:20" ht="9" customHeight="1" x14ac:dyDescent="0.2">
      <c r="A26" s="23" t="s">
        <v>13</v>
      </c>
      <c r="B26" s="201" t="s">
        <v>737</v>
      </c>
      <c r="C26" s="201"/>
      <c r="D26" s="201"/>
      <c r="E26" s="201"/>
      <c r="F26" s="51" t="s">
        <v>83</v>
      </c>
      <c r="G26" s="24" t="s">
        <v>738</v>
      </c>
      <c r="H26" s="25" t="s">
        <v>739</v>
      </c>
      <c r="I26" s="25" t="s">
        <v>740</v>
      </c>
      <c r="J26" s="25" t="s">
        <v>541</v>
      </c>
      <c r="K26" s="25" t="s">
        <v>741</v>
      </c>
      <c r="L26" s="25" t="s">
        <v>742</v>
      </c>
      <c r="M26" s="25" t="s">
        <v>743</v>
      </c>
      <c r="N26" s="25" t="s">
        <v>542</v>
      </c>
      <c r="O26" s="25" t="s">
        <v>203</v>
      </c>
      <c r="P26" s="25" t="s">
        <v>744</v>
      </c>
      <c r="Q26" s="25" t="s">
        <v>745</v>
      </c>
      <c r="R26" s="25" t="s">
        <v>632</v>
      </c>
      <c r="S26" s="25" t="s">
        <v>349</v>
      </c>
      <c r="T26" s="56" t="s">
        <v>746</v>
      </c>
    </row>
    <row r="27" spans="1:20" ht="9" customHeight="1" x14ac:dyDescent="0.2">
      <c r="A27" s="23" t="s">
        <v>13</v>
      </c>
      <c r="B27" s="201" t="s">
        <v>747</v>
      </c>
      <c r="C27" s="201"/>
      <c r="D27" s="201"/>
      <c r="E27" s="201"/>
      <c r="F27" s="51" t="s">
        <v>83</v>
      </c>
      <c r="G27" s="24" t="s">
        <v>748</v>
      </c>
      <c r="H27" s="25" t="s">
        <v>749</v>
      </c>
      <c r="I27" s="25" t="s">
        <v>316</v>
      </c>
      <c r="J27" s="25" t="s">
        <v>667</v>
      </c>
      <c r="K27" s="25" t="s">
        <v>223</v>
      </c>
      <c r="L27" s="25" t="s">
        <v>200</v>
      </c>
      <c r="M27" s="25" t="s">
        <v>297</v>
      </c>
      <c r="N27" s="25" t="s">
        <v>341</v>
      </c>
      <c r="O27" s="25" t="s">
        <v>224</v>
      </c>
      <c r="P27" s="25" t="s">
        <v>668</v>
      </c>
      <c r="Q27" s="25" t="s">
        <v>208</v>
      </c>
      <c r="R27" s="25" t="s">
        <v>213</v>
      </c>
      <c r="S27" s="25" t="s">
        <v>380</v>
      </c>
      <c r="T27" s="56" t="s">
        <v>371</v>
      </c>
    </row>
    <row r="28" spans="1:20" ht="9" customHeight="1" x14ac:dyDescent="0.2">
      <c r="A28" s="23" t="s">
        <v>13</v>
      </c>
      <c r="B28" s="201" t="s">
        <v>750</v>
      </c>
      <c r="C28" s="201"/>
      <c r="D28" s="201"/>
      <c r="E28" s="201"/>
      <c r="F28" s="51" t="s">
        <v>83</v>
      </c>
      <c r="G28" s="24" t="s">
        <v>751</v>
      </c>
      <c r="H28" s="25" t="s">
        <v>752</v>
      </c>
      <c r="I28" s="25" t="s">
        <v>320</v>
      </c>
      <c r="J28" s="25" t="s">
        <v>336</v>
      </c>
      <c r="K28" s="25" t="s">
        <v>681</v>
      </c>
      <c r="L28" s="25" t="s">
        <v>682</v>
      </c>
      <c r="M28" s="25" t="s">
        <v>302</v>
      </c>
      <c r="N28" s="25" t="s">
        <v>683</v>
      </c>
      <c r="O28" s="25" t="s">
        <v>684</v>
      </c>
      <c r="P28" s="25" t="s">
        <v>685</v>
      </c>
      <c r="Q28" s="25" t="s">
        <v>686</v>
      </c>
      <c r="R28" s="25" t="s">
        <v>687</v>
      </c>
      <c r="S28" s="25" t="s">
        <v>218</v>
      </c>
      <c r="T28" s="56" t="s">
        <v>753</v>
      </c>
    </row>
    <row r="29" spans="1:20" ht="9" customHeight="1" x14ac:dyDescent="0.2">
      <c r="A29" s="23" t="s">
        <v>13</v>
      </c>
      <c r="B29" s="201" t="s">
        <v>754</v>
      </c>
      <c r="C29" s="201"/>
      <c r="D29" s="201"/>
      <c r="E29" s="201"/>
      <c r="F29" s="51" t="s">
        <v>83</v>
      </c>
      <c r="G29" s="24" t="s">
        <v>755</v>
      </c>
      <c r="H29" s="25" t="s">
        <v>756</v>
      </c>
      <c r="I29" s="25" t="s">
        <v>325</v>
      </c>
      <c r="J29" s="25" t="s">
        <v>552</v>
      </c>
      <c r="K29" s="25" t="s">
        <v>235</v>
      </c>
      <c r="L29" s="25" t="s">
        <v>278</v>
      </c>
      <c r="M29" s="25" t="s">
        <v>522</v>
      </c>
      <c r="N29" s="25" t="s">
        <v>321</v>
      </c>
      <c r="O29" s="25" t="s">
        <v>236</v>
      </c>
      <c r="P29" s="25" t="s">
        <v>279</v>
      </c>
      <c r="Q29" s="25" t="s">
        <v>628</v>
      </c>
      <c r="R29" s="25" t="s">
        <v>322</v>
      </c>
      <c r="S29" s="25" t="s">
        <v>385</v>
      </c>
      <c r="T29" s="56" t="s">
        <v>403</v>
      </c>
    </row>
    <row r="30" spans="1:20" ht="9" customHeight="1" x14ac:dyDescent="0.2">
      <c r="A30" s="23" t="s">
        <v>13</v>
      </c>
      <c r="B30" s="201" t="s">
        <v>757</v>
      </c>
      <c r="C30" s="201"/>
      <c r="D30" s="201"/>
      <c r="E30" s="201"/>
      <c r="F30" s="51" t="s">
        <v>83</v>
      </c>
      <c r="G30" s="24" t="s">
        <v>758</v>
      </c>
      <c r="H30" s="25" t="s">
        <v>759</v>
      </c>
      <c r="I30" s="25" t="s">
        <v>760</v>
      </c>
      <c r="J30" s="25" t="s">
        <v>340</v>
      </c>
      <c r="K30" s="25" t="s">
        <v>242</v>
      </c>
      <c r="L30" s="25" t="s">
        <v>367</v>
      </c>
      <c r="M30" s="25" t="s">
        <v>411</v>
      </c>
      <c r="N30" s="25" t="s">
        <v>374</v>
      </c>
      <c r="O30" s="25" t="s">
        <v>243</v>
      </c>
      <c r="P30" s="25" t="s">
        <v>704</v>
      </c>
      <c r="Q30" s="25" t="s">
        <v>209</v>
      </c>
      <c r="R30" s="25" t="s">
        <v>368</v>
      </c>
      <c r="S30" s="25" t="s">
        <v>388</v>
      </c>
      <c r="T30" s="56" t="s">
        <v>375</v>
      </c>
    </row>
    <row r="31" spans="1:20" ht="9" customHeight="1" x14ac:dyDescent="0.2">
      <c r="A31" s="23" t="s">
        <v>13</v>
      </c>
      <c r="B31" s="202" t="s">
        <v>761</v>
      </c>
      <c r="C31" s="202"/>
      <c r="D31" s="202"/>
      <c r="E31" s="202"/>
      <c r="F31" s="51" t="s">
        <v>83</v>
      </c>
      <c r="G31" s="17"/>
      <c r="H31" s="25" t="s">
        <v>762</v>
      </c>
      <c r="I31" s="18"/>
      <c r="J31" s="25" t="s">
        <v>348</v>
      </c>
      <c r="K31" s="18"/>
      <c r="L31" s="18"/>
      <c r="M31" s="18"/>
      <c r="N31" s="25" t="s">
        <v>337</v>
      </c>
      <c r="O31" s="18"/>
      <c r="P31" s="18"/>
      <c r="Q31" s="18"/>
      <c r="R31" s="18"/>
      <c r="S31" s="25" t="s">
        <v>355</v>
      </c>
      <c r="T31" s="13"/>
    </row>
    <row r="32" spans="1:20" ht="9" customHeight="1" x14ac:dyDescent="0.2">
      <c r="A32" s="23" t="s">
        <v>13</v>
      </c>
      <c r="B32" s="202" t="s">
        <v>763</v>
      </c>
      <c r="C32" s="202"/>
      <c r="D32" s="202"/>
      <c r="E32" s="202"/>
      <c r="F32" s="51" t="s">
        <v>83</v>
      </c>
      <c r="G32" s="17"/>
      <c r="H32" s="25" t="s">
        <v>764</v>
      </c>
      <c r="I32" s="18"/>
      <c r="J32" s="25" t="s">
        <v>720</v>
      </c>
      <c r="K32" s="18"/>
      <c r="L32" s="18"/>
      <c r="M32" s="18"/>
      <c r="N32" s="25" t="s">
        <v>722</v>
      </c>
      <c r="O32" s="18"/>
      <c r="P32" s="18"/>
      <c r="Q32" s="18"/>
      <c r="R32" s="18"/>
      <c r="S32" s="25" t="s">
        <v>392</v>
      </c>
      <c r="T32" s="13"/>
    </row>
    <row r="33" spans="1:20" ht="9" customHeight="1" x14ac:dyDescent="0.2">
      <c r="A33" s="23" t="s">
        <v>13</v>
      </c>
      <c r="B33" s="202" t="s">
        <v>765</v>
      </c>
      <c r="C33" s="202"/>
      <c r="D33" s="202"/>
      <c r="E33" s="202"/>
      <c r="F33" s="51" t="s">
        <v>83</v>
      </c>
      <c r="G33" s="17"/>
      <c r="H33" s="25" t="s">
        <v>766</v>
      </c>
      <c r="I33" s="18"/>
      <c r="J33" s="25" t="s">
        <v>358</v>
      </c>
      <c r="K33" s="18"/>
      <c r="L33" s="18"/>
      <c r="M33" s="18"/>
      <c r="N33" s="25" t="s">
        <v>660</v>
      </c>
      <c r="O33" s="18"/>
      <c r="P33" s="18"/>
      <c r="Q33" s="18"/>
      <c r="R33" s="18"/>
      <c r="S33" s="25" t="s">
        <v>397</v>
      </c>
      <c r="T33" s="13"/>
    </row>
    <row r="34" spans="1:20" ht="9" customHeight="1" x14ac:dyDescent="0.2">
      <c r="A34" s="23" t="s">
        <v>13</v>
      </c>
      <c r="B34" s="202" t="s">
        <v>767</v>
      </c>
      <c r="C34" s="202"/>
      <c r="D34" s="202"/>
      <c r="E34" s="202"/>
      <c r="F34" s="51" t="s">
        <v>83</v>
      </c>
      <c r="G34" s="17"/>
      <c r="H34" s="25" t="s">
        <v>295</v>
      </c>
      <c r="I34" s="18"/>
      <c r="J34" s="25" t="s">
        <v>223</v>
      </c>
      <c r="K34" s="18"/>
      <c r="L34" s="18"/>
      <c r="M34" s="18"/>
      <c r="N34" s="25" t="s">
        <v>224</v>
      </c>
      <c r="O34" s="18"/>
      <c r="P34" s="18"/>
      <c r="Q34" s="18"/>
      <c r="R34" s="18"/>
      <c r="S34" s="25" t="s">
        <v>371</v>
      </c>
      <c r="T34" s="13"/>
    </row>
    <row r="35" spans="1:20" ht="9" customHeight="1" thickBot="1" x14ac:dyDescent="0.25">
      <c r="A35" s="23" t="s">
        <v>4</v>
      </c>
      <c r="B35" s="202" t="s">
        <v>768</v>
      </c>
      <c r="C35" s="202"/>
      <c r="D35" s="202"/>
      <c r="E35" s="202"/>
      <c r="F35" s="51" t="s">
        <v>83</v>
      </c>
      <c r="G35" s="17"/>
      <c r="H35" s="25" t="s">
        <v>679</v>
      </c>
      <c r="I35" s="18"/>
      <c r="J35" s="25" t="s">
        <v>242</v>
      </c>
      <c r="K35" s="18"/>
      <c r="L35" s="18"/>
      <c r="M35" s="18"/>
      <c r="N35" s="25" t="s">
        <v>243</v>
      </c>
      <c r="O35" s="18"/>
      <c r="P35" s="18"/>
      <c r="Q35" s="18"/>
      <c r="R35" s="18"/>
      <c r="S35" s="25" t="s">
        <v>375</v>
      </c>
      <c r="T35" s="13"/>
    </row>
    <row r="36" spans="1:20" ht="9" customHeight="1" x14ac:dyDescent="0.2">
      <c r="A36" s="57"/>
      <c r="B36" s="58"/>
      <c r="C36" s="58"/>
      <c r="D36" s="58"/>
      <c r="E36" s="203"/>
      <c r="F36" s="203"/>
      <c r="G36" s="204" t="s">
        <v>222</v>
      </c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5"/>
    </row>
    <row r="37" spans="1:20" ht="9" customHeight="1" x14ac:dyDescent="0.2">
      <c r="A37" s="9"/>
      <c r="B37" s="10"/>
      <c r="C37" s="10"/>
      <c r="D37" s="10"/>
      <c r="E37" s="200" t="s">
        <v>6</v>
      </c>
      <c r="F37" s="200"/>
      <c r="G37" s="11">
        <v>1027</v>
      </c>
      <c r="H37" s="12">
        <v>1029</v>
      </c>
      <c r="I37" s="12">
        <v>1031</v>
      </c>
      <c r="J37" s="12">
        <v>1033</v>
      </c>
      <c r="K37" s="12">
        <v>1035</v>
      </c>
      <c r="L37" s="12">
        <v>1037</v>
      </c>
      <c r="M37" s="12">
        <v>1039</v>
      </c>
      <c r="N37" s="12">
        <v>1041</v>
      </c>
      <c r="O37" s="12">
        <v>1043</v>
      </c>
      <c r="P37" s="12">
        <v>1045</v>
      </c>
      <c r="Q37" s="12">
        <v>1047</v>
      </c>
      <c r="R37" s="12">
        <v>1049</v>
      </c>
      <c r="S37" s="12">
        <v>1051</v>
      </c>
      <c r="T37" s="53">
        <v>1053</v>
      </c>
    </row>
    <row r="38" spans="1:20" ht="9" customHeight="1" x14ac:dyDescent="0.2">
      <c r="A38" s="14" t="s">
        <v>769</v>
      </c>
      <c r="B38" s="10"/>
      <c r="C38" s="10"/>
      <c r="D38" s="10"/>
      <c r="E38" s="200" t="s">
        <v>7</v>
      </c>
      <c r="F38" s="200"/>
      <c r="G38" s="59" t="s">
        <v>171</v>
      </c>
      <c r="H38" s="16" t="s">
        <v>171</v>
      </c>
      <c r="I38" s="16" t="s">
        <v>171</v>
      </c>
      <c r="J38" s="16" t="s">
        <v>171</v>
      </c>
      <c r="K38" s="16" t="s">
        <v>171</v>
      </c>
      <c r="L38" s="16" t="s">
        <v>171</v>
      </c>
      <c r="M38" s="16" t="s">
        <v>171</v>
      </c>
      <c r="N38" s="16" t="s">
        <v>171</v>
      </c>
      <c r="O38" s="16" t="s">
        <v>171</v>
      </c>
      <c r="P38" s="16" t="s">
        <v>171</v>
      </c>
      <c r="Q38" s="16" t="s">
        <v>171</v>
      </c>
      <c r="R38" s="16" t="s">
        <v>171</v>
      </c>
      <c r="S38" s="16" t="s">
        <v>171</v>
      </c>
      <c r="T38" s="54" t="s">
        <v>171</v>
      </c>
    </row>
    <row r="39" spans="1:20" ht="9" customHeight="1" x14ac:dyDescent="0.2">
      <c r="A39" s="9"/>
      <c r="B39" s="10"/>
      <c r="C39" s="10"/>
      <c r="D39" s="10"/>
      <c r="E39" s="200" t="s">
        <v>9</v>
      </c>
      <c r="F39" s="200"/>
      <c r="G39" s="17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3"/>
    </row>
    <row r="40" spans="1:20" ht="9" customHeight="1" x14ac:dyDescent="0.2">
      <c r="A40" s="19" t="s">
        <v>13</v>
      </c>
      <c r="B40" s="176" t="s">
        <v>645</v>
      </c>
      <c r="C40" s="176"/>
      <c r="D40" s="176"/>
      <c r="E40" s="176"/>
      <c r="F40" s="55" t="s">
        <v>83</v>
      </c>
      <c r="G40" s="45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22"/>
    </row>
    <row r="41" spans="1:20" ht="9" customHeight="1" x14ac:dyDescent="0.2">
      <c r="A41" s="23" t="s">
        <v>13</v>
      </c>
      <c r="B41" s="201" t="s">
        <v>646</v>
      </c>
      <c r="C41" s="201"/>
      <c r="D41" s="201"/>
      <c r="E41" s="201"/>
      <c r="F41" s="51" t="s">
        <v>83</v>
      </c>
      <c r="G41" s="17"/>
      <c r="H41" s="18"/>
      <c r="I41" s="18"/>
      <c r="J41" s="18"/>
      <c r="K41" s="25" t="s">
        <v>442</v>
      </c>
      <c r="L41" s="18"/>
      <c r="M41" s="18"/>
      <c r="N41" s="18"/>
      <c r="O41" s="18"/>
      <c r="P41" s="18"/>
      <c r="Q41" s="18"/>
      <c r="R41" s="18"/>
      <c r="S41" s="25" t="s">
        <v>356</v>
      </c>
      <c r="T41" s="13"/>
    </row>
    <row r="42" spans="1:20" ht="9" customHeight="1" x14ac:dyDescent="0.2">
      <c r="A42" s="23" t="s">
        <v>13</v>
      </c>
      <c r="B42" s="201" t="s">
        <v>647</v>
      </c>
      <c r="C42" s="201"/>
      <c r="D42" s="201"/>
      <c r="E42" s="201"/>
      <c r="F42" s="51" t="s">
        <v>83</v>
      </c>
      <c r="G42" s="17"/>
      <c r="H42" s="18"/>
      <c r="I42" s="18"/>
      <c r="J42" s="18"/>
      <c r="K42" s="25" t="s">
        <v>493</v>
      </c>
      <c r="L42" s="18"/>
      <c r="M42" s="18"/>
      <c r="N42" s="18"/>
      <c r="O42" s="18"/>
      <c r="P42" s="18"/>
      <c r="Q42" s="18"/>
      <c r="R42" s="18"/>
      <c r="S42" s="25" t="s">
        <v>494</v>
      </c>
      <c r="T42" s="13"/>
    </row>
    <row r="43" spans="1:20" ht="9" customHeight="1" x14ac:dyDescent="0.2">
      <c r="A43" s="23" t="s">
        <v>13</v>
      </c>
      <c r="B43" s="201" t="s">
        <v>648</v>
      </c>
      <c r="C43" s="201"/>
      <c r="D43" s="201"/>
      <c r="E43" s="201"/>
      <c r="F43" s="51" t="s">
        <v>83</v>
      </c>
      <c r="G43" s="17"/>
      <c r="H43" s="25" t="s">
        <v>770</v>
      </c>
      <c r="I43" s="18"/>
      <c r="J43" s="25" t="s">
        <v>174</v>
      </c>
      <c r="K43" s="16" t="s">
        <v>204</v>
      </c>
      <c r="L43" s="25" t="s">
        <v>188</v>
      </c>
      <c r="M43" s="18"/>
      <c r="N43" s="25" t="s">
        <v>437</v>
      </c>
      <c r="O43" s="18"/>
      <c r="P43" s="25" t="s">
        <v>771</v>
      </c>
      <c r="Q43" s="18"/>
      <c r="R43" s="25" t="s">
        <v>344</v>
      </c>
      <c r="S43" s="16" t="s">
        <v>204</v>
      </c>
      <c r="T43" s="56" t="s">
        <v>772</v>
      </c>
    </row>
    <row r="44" spans="1:20" ht="9" customHeight="1" x14ac:dyDescent="0.2">
      <c r="A44" s="23" t="s">
        <v>13</v>
      </c>
      <c r="B44" s="201" t="s">
        <v>652</v>
      </c>
      <c r="C44" s="201"/>
      <c r="D44" s="201"/>
      <c r="E44" s="201"/>
      <c r="F44" s="51" t="s">
        <v>83</v>
      </c>
      <c r="G44" s="24" t="s">
        <v>397</v>
      </c>
      <c r="H44" s="25" t="s">
        <v>360</v>
      </c>
      <c r="I44" s="25" t="s">
        <v>773</v>
      </c>
      <c r="J44" s="25" t="s">
        <v>468</v>
      </c>
      <c r="K44" s="25" t="s">
        <v>181</v>
      </c>
      <c r="L44" s="25" t="s">
        <v>445</v>
      </c>
      <c r="M44" s="25" t="s">
        <v>774</v>
      </c>
      <c r="N44" s="25" t="s">
        <v>775</v>
      </c>
      <c r="O44" s="25" t="s">
        <v>268</v>
      </c>
      <c r="P44" s="25" t="s">
        <v>446</v>
      </c>
      <c r="Q44" s="25" t="s">
        <v>776</v>
      </c>
      <c r="R44" s="25" t="s">
        <v>469</v>
      </c>
      <c r="S44" s="25" t="s">
        <v>144</v>
      </c>
      <c r="T44" s="56" t="s">
        <v>157</v>
      </c>
    </row>
    <row r="45" spans="1:20" ht="9" customHeight="1" x14ac:dyDescent="0.2">
      <c r="A45" s="23" t="s">
        <v>13</v>
      </c>
      <c r="B45" s="201" t="s">
        <v>663</v>
      </c>
      <c r="C45" s="201"/>
      <c r="D45" s="201"/>
      <c r="E45" s="201"/>
      <c r="F45" s="51" t="s">
        <v>83</v>
      </c>
      <c r="G45" s="24" t="s">
        <v>371</v>
      </c>
      <c r="H45" s="25" t="s">
        <v>410</v>
      </c>
      <c r="I45" s="25" t="s">
        <v>777</v>
      </c>
      <c r="J45" s="25" t="s">
        <v>378</v>
      </c>
      <c r="K45" s="25" t="s">
        <v>106</v>
      </c>
      <c r="L45" s="25" t="s">
        <v>190</v>
      </c>
      <c r="M45" s="25" t="s">
        <v>573</v>
      </c>
      <c r="N45" s="25" t="s">
        <v>225</v>
      </c>
      <c r="O45" s="25" t="s">
        <v>778</v>
      </c>
      <c r="P45" s="25" t="s">
        <v>298</v>
      </c>
      <c r="Q45" s="25" t="s">
        <v>197</v>
      </c>
      <c r="R45" s="25" t="s">
        <v>131</v>
      </c>
      <c r="S45" s="25" t="s">
        <v>107</v>
      </c>
      <c r="T45" s="56" t="s">
        <v>160</v>
      </c>
    </row>
    <row r="46" spans="1:20" ht="9" customHeight="1" x14ac:dyDescent="0.2">
      <c r="A46" s="23" t="s">
        <v>13</v>
      </c>
      <c r="B46" s="201" t="s">
        <v>669</v>
      </c>
      <c r="C46" s="201"/>
      <c r="D46" s="201"/>
      <c r="E46" s="201"/>
      <c r="F46" s="51" t="s">
        <v>83</v>
      </c>
      <c r="G46" s="24" t="s">
        <v>400</v>
      </c>
      <c r="H46" s="25" t="s">
        <v>779</v>
      </c>
      <c r="I46" s="25" t="s">
        <v>420</v>
      </c>
      <c r="J46" s="25" t="s">
        <v>473</v>
      </c>
      <c r="K46" s="25" t="s">
        <v>183</v>
      </c>
      <c r="L46" s="25" t="s">
        <v>780</v>
      </c>
      <c r="M46" s="25" t="s">
        <v>421</v>
      </c>
      <c r="N46" s="25" t="s">
        <v>231</v>
      </c>
      <c r="O46" s="25" t="s">
        <v>274</v>
      </c>
      <c r="P46" s="25" t="s">
        <v>781</v>
      </c>
      <c r="Q46" s="25" t="s">
        <v>123</v>
      </c>
      <c r="R46" s="25" t="s">
        <v>474</v>
      </c>
      <c r="S46" s="25" t="s">
        <v>782</v>
      </c>
      <c r="T46" s="56" t="s">
        <v>783</v>
      </c>
    </row>
    <row r="47" spans="1:20" ht="9" customHeight="1" x14ac:dyDescent="0.2">
      <c r="A47" s="23" t="s">
        <v>13</v>
      </c>
      <c r="B47" s="201" t="s">
        <v>676</v>
      </c>
      <c r="C47" s="201"/>
      <c r="D47" s="201"/>
      <c r="E47" s="201"/>
      <c r="F47" s="51" t="s">
        <v>83</v>
      </c>
      <c r="G47" s="24" t="s">
        <v>753</v>
      </c>
      <c r="H47" s="25" t="s">
        <v>784</v>
      </c>
      <c r="I47" s="25" t="s">
        <v>785</v>
      </c>
      <c r="J47" s="25" t="s">
        <v>786</v>
      </c>
      <c r="K47" s="25" t="s">
        <v>543</v>
      </c>
      <c r="L47" s="25" t="s">
        <v>787</v>
      </c>
      <c r="M47" s="25" t="s">
        <v>788</v>
      </c>
      <c r="N47" s="25" t="s">
        <v>193</v>
      </c>
      <c r="O47" s="25" t="s">
        <v>453</v>
      </c>
      <c r="P47" s="25" t="s">
        <v>789</v>
      </c>
      <c r="Q47" s="25" t="s">
        <v>790</v>
      </c>
      <c r="R47" s="25" t="s">
        <v>791</v>
      </c>
      <c r="S47" s="25" t="s">
        <v>148</v>
      </c>
      <c r="T47" s="56" t="s">
        <v>792</v>
      </c>
    </row>
    <row r="48" spans="1:20" ht="9" customHeight="1" x14ac:dyDescent="0.2">
      <c r="A48" s="23" t="s">
        <v>13</v>
      </c>
      <c r="B48" s="201" t="s">
        <v>688</v>
      </c>
      <c r="C48" s="201"/>
      <c r="D48" s="201"/>
      <c r="E48" s="201"/>
      <c r="F48" s="51" t="s">
        <v>83</v>
      </c>
      <c r="G48" s="24" t="s">
        <v>793</v>
      </c>
      <c r="H48" s="25" t="s">
        <v>794</v>
      </c>
      <c r="I48" s="25" t="s">
        <v>426</v>
      </c>
      <c r="J48" s="25" t="s">
        <v>483</v>
      </c>
      <c r="K48" s="25" t="s">
        <v>548</v>
      </c>
      <c r="L48" s="25" t="s">
        <v>795</v>
      </c>
      <c r="M48" s="25" t="s">
        <v>427</v>
      </c>
      <c r="N48" s="25" t="s">
        <v>796</v>
      </c>
      <c r="O48" s="25" t="s">
        <v>797</v>
      </c>
      <c r="P48" s="25" t="s">
        <v>798</v>
      </c>
      <c r="Q48" s="25" t="s">
        <v>328</v>
      </c>
      <c r="R48" s="25" t="s">
        <v>132</v>
      </c>
      <c r="S48" s="25" t="s">
        <v>799</v>
      </c>
      <c r="T48" s="56" t="s">
        <v>800</v>
      </c>
    </row>
    <row r="49" spans="1:20" ht="9" customHeight="1" x14ac:dyDescent="0.2">
      <c r="A49" s="23" t="s">
        <v>13</v>
      </c>
      <c r="B49" s="201" t="s">
        <v>700</v>
      </c>
      <c r="C49" s="201"/>
      <c r="D49" s="201"/>
      <c r="E49" s="201"/>
      <c r="F49" s="51" t="s">
        <v>83</v>
      </c>
      <c r="G49" s="24" t="s">
        <v>375</v>
      </c>
      <c r="H49" s="25" t="s">
        <v>364</v>
      </c>
      <c r="I49" s="25" t="s">
        <v>172</v>
      </c>
      <c r="J49" s="25" t="s">
        <v>178</v>
      </c>
      <c r="K49" s="25" t="s">
        <v>185</v>
      </c>
      <c r="L49" s="25" t="s">
        <v>191</v>
      </c>
      <c r="M49" s="25" t="s">
        <v>549</v>
      </c>
      <c r="N49" s="25" t="s">
        <v>195</v>
      </c>
      <c r="O49" s="25" t="s">
        <v>455</v>
      </c>
      <c r="P49" s="25" t="s">
        <v>412</v>
      </c>
      <c r="Q49" s="25" t="s">
        <v>450</v>
      </c>
      <c r="R49" s="25" t="s">
        <v>568</v>
      </c>
      <c r="S49" s="25" t="s">
        <v>151</v>
      </c>
      <c r="T49" s="56" t="s">
        <v>164</v>
      </c>
    </row>
    <row r="50" spans="1:20" ht="9" customHeight="1" x14ac:dyDescent="0.2">
      <c r="A50" s="23" t="s">
        <v>13</v>
      </c>
      <c r="B50" s="201" t="s">
        <v>705</v>
      </c>
      <c r="C50" s="201"/>
      <c r="D50" s="201"/>
      <c r="E50" s="201"/>
      <c r="F50" s="51" t="s">
        <v>83</v>
      </c>
      <c r="G50" s="24" t="s">
        <v>801</v>
      </c>
      <c r="H50" s="25" t="s">
        <v>802</v>
      </c>
      <c r="I50" s="25" t="s">
        <v>803</v>
      </c>
      <c r="J50" s="25" t="s">
        <v>179</v>
      </c>
      <c r="K50" s="25" t="s">
        <v>616</v>
      </c>
      <c r="L50" s="25" t="s">
        <v>448</v>
      </c>
      <c r="M50" s="25" t="s">
        <v>109</v>
      </c>
      <c r="N50" s="25" t="s">
        <v>248</v>
      </c>
      <c r="O50" s="25" t="s">
        <v>804</v>
      </c>
      <c r="P50" s="25" t="s">
        <v>122</v>
      </c>
      <c r="Q50" s="25" t="s">
        <v>805</v>
      </c>
      <c r="R50" s="25" t="s">
        <v>488</v>
      </c>
      <c r="S50" s="25" t="s">
        <v>617</v>
      </c>
      <c r="T50" s="56" t="s">
        <v>165</v>
      </c>
    </row>
    <row r="51" spans="1:20" ht="9" customHeight="1" x14ac:dyDescent="0.2">
      <c r="A51" s="23" t="s">
        <v>13</v>
      </c>
      <c r="B51" s="201" t="s">
        <v>709</v>
      </c>
      <c r="C51" s="201"/>
      <c r="D51" s="201"/>
      <c r="E51" s="201"/>
      <c r="F51" s="51" t="s">
        <v>83</v>
      </c>
      <c r="G51" s="24" t="s">
        <v>806</v>
      </c>
      <c r="H51" s="25" t="s">
        <v>807</v>
      </c>
      <c r="I51" s="25" t="s">
        <v>434</v>
      </c>
      <c r="J51" s="25" t="s">
        <v>442</v>
      </c>
      <c r="K51" s="25" t="s">
        <v>555</v>
      </c>
      <c r="L51" s="25" t="s">
        <v>808</v>
      </c>
      <c r="M51" s="25" t="s">
        <v>435</v>
      </c>
      <c r="N51" s="25" t="s">
        <v>443</v>
      </c>
      <c r="O51" s="25" t="s">
        <v>809</v>
      </c>
      <c r="P51" s="25" t="s">
        <v>810</v>
      </c>
      <c r="Q51" s="25" t="s">
        <v>338</v>
      </c>
      <c r="R51" s="25" t="s">
        <v>356</v>
      </c>
      <c r="S51" s="25" t="s">
        <v>811</v>
      </c>
      <c r="T51" s="56" t="s">
        <v>812</v>
      </c>
    </row>
    <row r="52" spans="1:20" ht="9" customHeight="1" x14ac:dyDescent="0.2">
      <c r="A52" s="23" t="s">
        <v>13</v>
      </c>
      <c r="B52" s="201" t="s">
        <v>715</v>
      </c>
      <c r="C52" s="201"/>
      <c r="D52" s="201"/>
      <c r="E52" s="201"/>
      <c r="F52" s="51" t="s">
        <v>83</v>
      </c>
      <c r="G52" s="24" t="s">
        <v>813</v>
      </c>
      <c r="H52" s="25" t="s">
        <v>414</v>
      </c>
      <c r="I52" s="25" t="s">
        <v>814</v>
      </c>
      <c r="J52" s="25" t="s">
        <v>815</v>
      </c>
      <c r="K52" s="25" t="s">
        <v>186</v>
      </c>
      <c r="L52" s="25" t="s">
        <v>415</v>
      </c>
      <c r="M52" s="25" t="s">
        <v>556</v>
      </c>
      <c r="N52" s="25" t="s">
        <v>254</v>
      </c>
      <c r="O52" s="25" t="s">
        <v>118</v>
      </c>
      <c r="P52" s="25" t="s">
        <v>310</v>
      </c>
      <c r="Q52" s="25" t="s">
        <v>816</v>
      </c>
      <c r="R52" s="25" t="s">
        <v>138</v>
      </c>
      <c r="S52" s="25" t="s">
        <v>817</v>
      </c>
      <c r="T52" s="56" t="s">
        <v>818</v>
      </c>
    </row>
    <row r="53" spans="1:20" ht="9" customHeight="1" x14ac:dyDescent="0.2">
      <c r="A53" s="23" t="s">
        <v>13</v>
      </c>
      <c r="B53" s="201" t="s">
        <v>724</v>
      </c>
      <c r="C53" s="201"/>
      <c r="D53" s="201"/>
      <c r="E53" s="201"/>
      <c r="F53" s="51" t="s">
        <v>83</v>
      </c>
      <c r="G53" s="24" t="s">
        <v>770</v>
      </c>
      <c r="H53" s="25" t="s">
        <v>819</v>
      </c>
      <c r="I53" s="25" t="s">
        <v>174</v>
      </c>
      <c r="J53" s="25" t="s">
        <v>531</v>
      </c>
      <c r="K53" s="25" t="s">
        <v>188</v>
      </c>
      <c r="L53" s="25" t="s">
        <v>528</v>
      </c>
      <c r="M53" s="25" t="s">
        <v>437</v>
      </c>
      <c r="N53" s="25" t="s">
        <v>820</v>
      </c>
      <c r="O53" s="25" t="s">
        <v>771</v>
      </c>
      <c r="P53" s="25" t="s">
        <v>821</v>
      </c>
      <c r="Q53" s="25" t="s">
        <v>344</v>
      </c>
      <c r="R53" s="25" t="s">
        <v>141</v>
      </c>
      <c r="S53" s="25" t="s">
        <v>772</v>
      </c>
      <c r="T53" s="56" t="s">
        <v>168</v>
      </c>
    </row>
    <row r="54" spans="1:20" ht="9" customHeight="1" x14ac:dyDescent="0.2">
      <c r="A54" s="23" t="s">
        <v>13</v>
      </c>
      <c r="B54" s="201" t="s">
        <v>733</v>
      </c>
      <c r="C54" s="201"/>
      <c r="D54" s="201"/>
      <c r="E54" s="201"/>
      <c r="F54" s="51" t="s">
        <v>83</v>
      </c>
      <c r="G54" s="24" t="s">
        <v>360</v>
      </c>
      <c r="H54" s="25" t="s">
        <v>773</v>
      </c>
      <c r="I54" s="25" t="s">
        <v>468</v>
      </c>
      <c r="J54" s="25" t="s">
        <v>181</v>
      </c>
      <c r="K54" s="25" t="s">
        <v>445</v>
      </c>
      <c r="L54" s="25" t="s">
        <v>774</v>
      </c>
      <c r="M54" s="25" t="s">
        <v>775</v>
      </c>
      <c r="N54" s="25" t="s">
        <v>268</v>
      </c>
      <c r="O54" s="25" t="s">
        <v>446</v>
      </c>
      <c r="P54" s="25" t="s">
        <v>776</v>
      </c>
      <c r="Q54" s="25" t="s">
        <v>469</v>
      </c>
      <c r="R54" s="25" t="s">
        <v>144</v>
      </c>
      <c r="S54" s="25" t="s">
        <v>157</v>
      </c>
      <c r="T54" s="56" t="s">
        <v>822</v>
      </c>
    </row>
    <row r="55" spans="1:20" ht="9" customHeight="1" x14ac:dyDescent="0.2">
      <c r="A55" s="23" t="s">
        <v>13</v>
      </c>
      <c r="B55" s="201" t="s">
        <v>737</v>
      </c>
      <c r="C55" s="201"/>
      <c r="D55" s="201"/>
      <c r="E55" s="201"/>
      <c r="F55" s="51" t="s">
        <v>83</v>
      </c>
      <c r="G55" s="24" t="s">
        <v>823</v>
      </c>
      <c r="H55" s="25" t="s">
        <v>824</v>
      </c>
      <c r="I55" s="25" t="s">
        <v>176</v>
      </c>
      <c r="J55" s="25" t="s">
        <v>825</v>
      </c>
      <c r="K55" s="25" t="s">
        <v>826</v>
      </c>
      <c r="L55" s="25" t="s">
        <v>537</v>
      </c>
      <c r="M55" s="25" t="s">
        <v>115</v>
      </c>
      <c r="N55" s="25" t="s">
        <v>827</v>
      </c>
      <c r="O55" s="25" t="s">
        <v>828</v>
      </c>
      <c r="P55" s="25" t="s">
        <v>829</v>
      </c>
      <c r="Q55" s="25" t="s">
        <v>128</v>
      </c>
      <c r="R55" s="25" t="s">
        <v>830</v>
      </c>
      <c r="S55" s="25" t="s">
        <v>831</v>
      </c>
      <c r="T55" s="56" t="s">
        <v>538</v>
      </c>
    </row>
    <row r="56" spans="1:20" ht="9" customHeight="1" x14ac:dyDescent="0.2">
      <c r="A56" s="23" t="s">
        <v>13</v>
      </c>
      <c r="B56" s="201" t="s">
        <v>747</v>
      </c>
      <c r="C56" s="201"/>
      <c r="D56" s="201"/>
      <c r="E56" s="201"/>
      <c r="F56" s="51" t="s">
        <v>83</v>
      </c>
      <c r="G56" s="24" t="s">
        <v>410</v>
      </c>
      <c r="H56" s="25" t="s">
        <v>777</v>
      </c>
      <c r="I56" s="25" t="s">
        <v>378</v>
      </c>
      <c r="J56" s="25" t="s">
        <v>106</v>
      </c>
      <c r="K56" s="25" t="s">
        <v>190</v>
      </c>
      <c r="L56" s="25" t="s">
        <v>573</v>
      </c>
      <c r="M56" s="25" t="s">
        <v>225</v>
      </c>
      <c r="N56" s="25" t="s">
        <v>778</v>
      </c>
      <c r="O56" s="25" t="s">
        <v>298</v>
      </c>
      <c r="P56" s="25" t="s">
        <v>197</v>
      </c>
      <c r="Q56" s="25" t="s">
        <v>131</v>
      </c>
      <c r="R56" s="25" t="s">
        <v>107</v>
      </c>
      <c r="S56" s="25" t="s">
        <v>160</v>
      </c>
      <c r="T56" s="56" t="s">
        <v>574</v>
      </c>
    </row>
    <row r="57" spans="1:20" ht="9" customHeight="1" x14ac:dyDescent="0.2">
      <c r="A57" s="23" t="s">
        <v>13</v>
      </c>
      <c r="B57" s="201" t="s">
        <v>750</v>
      </c>
      <c r="C57" s="201"/>
      <c r="D57" s="201"/>
      <c r="E57" s="201"/>
      <c r="F57" s="51" t="s">
        <v>83</v>
      </c>
      <c r="G57" s="24" t="s">
        <v>784</v>
      </c>
      <c r="H57" s="25" t="s">
        <v>785</v>
      </c>
      <c r="I57" s="25" t="s">
        <v>786</v>
      </c>
      <c r="J57" s="25" t="s">
        <v>543</v>
      </c>
      <c r="K57" s="25" t="s">
        <v>787</v>
      </c>
      <c r="L57" s="25" t="s">
        <v>788</v>
      </c>
      <c r="M57" s="25" t="s">
        <v>193</v>
      </c>
      <c r="N57" s="25" t="s">
        <v>453</v>
      </c>
      <c r="O57" s="25" t="s">
        <v>789</v>
      </c>
      <c r="P57" s="25" t="s">
        <v>790</v>
      </c>
      <c r="Q57" s="25" t="s">
        <v>791</v>
      </c>
      <c r="R57" s="25" t="s">
        <v>148</v>
      </c>
      <c r="S57" s="25" t="s">
        <v>792</v>
      </c>
      <c r="T57" s="56" t="s">
        <v>832</v>
      </c>
    </row>
    <row r="58" spans="1:20" ht="9" customHeight="1" x14ac:dyDescent="0.2">
      <c r="A58" s="23" t="s">
        <v>13</v>
      </c>
      <c r="B58" s="201" t="s">
        <v>754</v>
      </c>
      <c r="C58" s="201"/>
      <c r="D58" s="201"/>
      <c r="E58" s="201"/>
      <c r="F58" s="51" t="s">
        <v>83</v>
      </c>
      <c r="G58" s="24" t="s">
        <v>833</v>
      </c>
      <c r="H58" s="25" t="s">
        <v>423</v>
      </c>
      <c r="I58" s="25" t="s">
        <v>477</v>
      </c>
      <c r="J58" s="25" t="s">
        <v>504</v>
      </c>
      <c r="K58" s="25" t="s">
        <v>517</v>
      </c>
      <c r="L58" s="25" t="s">
        <v>424</v>
      </c>
      <c r="M58" s="25" t="s">
        <v>237</v>
      </c>
      <c r="N58" s="25" t="s">
        <v>280</v>
      </c>
      <c r="O58" s="25" t="s">
        <v>834</v>
      </c>
      <c r="P58" s="25" t="s">
        <v>124</v>
      </c>
      <c r="Q58" s="25" t="s">
        <v>478</v>
      </c>
      <c r="R58" s="25" t="s">
        <v>505</v>
      </c>
      <c r="S58" s="25" t="s">
        <v>161</v>
      </c>
      <c r="T58" s="56" t="s">
        <v>544</v>
      </c>
    </row>
    <row r="59" spans="1:20" ht="9" customHeight="1" x14ac:dyDescent="0.2">
      <c r="A59" s="23" t="s">
        <v>13</v>
      </c>
      <c r="B59" s="201" t="s">
        <v>757</v>
      </c>
      <c r="C59" s="201"/>
      <c r="D59" s="201"/>
      <c r="E59" s="201"/>
      <c r="F59" s="51" t="s">
        <v>83</v>
      </c>
      <c r="G59" s="24" t="s">
        <v>364</v>
      </c>
      <c r="H59" s="25" t="s">
        <v>172</v>
      </c>
      <c r="I59" s="25" t="s">
        <v>178</v>
      </c>
      <c r="J59" s="25" t="s">
        <v>185</v>
      </c>
      <c r="K59" s="25" t="s">
        <v>191</v>
      </c>
      <c r="L59" s="25" t="s">
        <v>549</v>
      </c>
      <c r="M59" s="25" t="s">
        <v>195</v>
      </c>
      <c r="N59" s="25" t="s">
        <v>455</v>
      </c>
      <c r="O59" s="25" t="s">
        <v>412</v>
      </c>
      <c r="P59" s="25" t="s">
        <v>450</v>
      </c>
      <c r="Q59" s="25" t="s">
        <v>568</v>
      </c>
      <c r="R59" s="25" t="s">
        <v>151</v>
      </c>
      <c r="S59" s="25" t="s">
        <v>164</v>
      </c>
      <c r="T59" s="56" t="s">
        <v>550</v>
      </c>
    </row>
    <row r="60" spans="1:20" ht="9" customHeight="1" x14ac:dyDescent="0.2">
      <c r="A60" s="23" t="s">
        <v>13</v>
      </c>
      <c r="B60" s="202" t="s">
        <v>761</v>
      </c>
      <c r="C60" s="202"/>
      <c r="D60" s="202"/>
      <c r="E60" s="202"/>
      <c r="F60" s="51" t="s">
        <v>83</v>
      </c>
      <c r="G60" s="17"/>
      <c r="H60" s="18"/>
      <c r="I60" s="25" t="s">
        <v>442</v>
      </c>
      <c r="J60" s="18"/>
      <c r="K60" s="18"/>
      <c r="L60" s="18"/>
      <c r="M60" s="25" t="s">
        <v>443</v>
      </c>
      <c r="N60" s="18"/>
      <c r="O60" s="18"/>
      <c r="P60" s="18"/>
      <c r="Q60" s="25" t="s">
        <v>356</v>
      </c>
      <c r="R60" s="18"/>
      <c r="S60" s="18"/>
      <c r="T60" s="13"/>
    </row>
    <row r="61" spans="1:20" ht="9" customHeight="1" x14ac:dyDescent="0.2">
      <c r="A61" s="23" t="s">
        <v>13</v>
      </c>
      <c r="B61" s="202" t="s">
        <v>763</v>
      </c>
      <c r="C61" s="202"/>
      <c r="D61" s="202"/>
      <c r="E61" s="202"/>
      <c r="F61" s="51" t="s">
        <v>83</v>
      </c>
      <c r="G61" s="17"/>
      <c r="H61" s="18"/>
      <c r="I61" s="25" t="s">
        <v>815</v>
      </c>
      <c r="J61" s="18"/>
      <c r="K61" s="18"/>
      <c r="L61" s="18"/>
      <c r="M61" s="25" t="s">
        <v>254</v>
      </c>
      <c r="N61" s="18"/>
      <c r="O61" s="18"/>
      <c r="P61" s="18"/>
      <c r="Q61" s="25" t="s">
        <v>138</v>
      </c>
      <c r="R61" s="18"/>
      <c r="S61" s="18"/>
      <c r="T61" s="13"/>
    </row>
    <row r="62" spans="1:20" ht="9" customHeight="1" x14ac:dyDescent="0.2">
      <c r="A62" s="23" t="s">
        <v>13</v>
      </c>
      <c r="B62" s="202" t="s">
        <v>765</v>
      </c>
      <c r="C62" s="202"/>
      <c r="D62" s="202"/>
      <c r="E62" s="202"/>
      <c r="F62" s="51" t="s">
        <v>83</v>
      </c>
      <c r="G62" s="17"/>
      <c r="H62" s="18"/>
      <c r="I62" s="25" t="s">
        <v>181</v>
      </c>
      <c r="J62" s="18"/>
      <c r="K62" s="18"/>
      <c r="L62" s="18"/>
      <c r="M62" s="25" t="s">
        <v>268</v>
      </c>
      <c r="N62" s="18"/>
      <c r="O62" s="18"/>
      <c r="P62" s="18"/>
      <c r="Q62" s="25" t="s">
        <v>144</v>
      </c>
      <c r="R62" s="18"/>
      <c r="S62" s="18"/>
      <c r="T62" s="13"/>
    </row>
    <row r="63" spans="1:20" ht="9" customHeight="1" x14ac:dyDescent="0.2">
      <c r="A63" s="23" t="s">
        <v>13</v>
      </c>
      <c r="B63" s="202" t="s">
        <v>767</v>
      </c>
      <c r="C63" s="202"/>
      <c r="D63" s="202"/>
      <c r="E63" s="202"/>
      <c r="F63" s="51" t="s">
        <v>83</v>
      </c>
      <c r="G63" s="17"/>
      <c r="H63" s="18"/>
      <c r="I63" s="25" t="s">
        <v>106</v>
      </c>
      <c r="J63" s="18"/>
      <c r="K63" s="18"/>
      <c r="L63" s="18"/>
      <c r="M63" s="25" t="s">
        <v>778</v>
      </c>
      <c r="N63" s="18"/>
      <c r="O63" s="18"/>
      <c r="P63" s="18"/>
      <c r="Q63" s="25" t="s">
        <v>107</v>
      </c>
      <c r="R63" s="18"/>
      <c r="S63" s="18"/>
      <c r="T63" s="13"/>
    </row>
    <row r="64" spans="1:20" ht="9" customHeight="1" x14ac:dyDescent="0.2">
      <c r="A64" s="23" t="s">
        <v>4</v>
      </c>
      <c r="B64" s="202" t="s">
        <v>768</v>
      </c>
      <c r="C64" s="202"/>
      <c r="D64" s="202"/>
      <c r="E64" s="202"/>
      <c r="F64" s="51" t="s">
        <v>83</v>
      </c>
      <c r="G64" s="60"/>
      <c r="H64" s="50"/>
      <c r="I64" s="50"/>
      <c r="J64" s="50"/>
      <c r="K64" s="50"/>
      <c r="L64" s="50"/>
      <c r="M64" s="44" t="s">
        <v>455</v>
      </c>
      <c r="N64" s="50"/>
      <c r="O64" s="50"/>
      <c r="P64" s="50"/>
      <c r="Q64" s="50"/>
      <c r="R64" s="50"/>
      <c r="S64" s="50"/>
      <c r="T64" s="13"/>
    </row>
    <row r="65" spans="1:20" ht="9" customHeight="1" x14ac:dyDescent="0.2">
      <c r="A65" s="47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06" t="s">
        <v>835</v>
      </c>
      <c r="M65" s="207"/>
      <c r="N65" s="207"/>
      <c r="O65" s="207"/>
      <c r="P65" s="207"/>
      <c r="Q65" s="207"/>
      <c r="R65" s="207"/>
      <c r="S65" s="207"/>
      <c r="T65" s="208"/>
    </row>
    <row r="66" spans="1:20" ht="9" customHeight="1" x14ac:dyDescent="0.2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209"/>
      <c r="M66" s="210"/>
      <c r="N66" s="210"/>
      <c r="O66" s="210"/>
      <c r="P66" s="210"/>
      <c r="Q66" s="210"/>
      <c r="R66" s="210"/>
      <c r="S66" s="210"/>
      <c r="T66" s="211"/>
    </row>
    <row r="67" spans="1:20" ht="9" customHeight="1" x14ac:dyDescent="0.2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836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837</v>
      </c>
    </row>
  </sheetData>
  <mergeCells count="71">
    <mergeCell ref="L65:T66"/>
    <mergeCell ref="B84:F84"/>
    <mergeCell ref="G84:S84"/>
    <mergeCell ref="B59:E59"/>
    <mergeCell ref="B60:E60"/>
    <mergeCell ref="B61:E61"/>
    <mergeCell ref="B62:E62"/>
    <mergeCell ref="B63:E63"/>
    <mergeCell ref="B64:E64"/>
    <mergeCell ref="B58:E58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46:E46"/>
    <mergeCell ref="E36:F36"/>
    <mergeCell ref="G36:T36"/>
    <mergeCell ref="E37:F37"/>
    <mergeCell ref="E38:F38"/>
    <mergeCell ref="E39:F39"/>
    <mergeCell ref="B40:E40"/>
    <mergeCell ref="B41:E41"/>
    <mergeCell ref="B42:E42"/>
    <mergeCell ref="B43:E43"/>
    <mergeCell ref="B44:E44"/>
    <mergeCell ref="B45:E45"/>
    <mergeCell ref="B35:E35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23:E23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R2:T6"/>
    <mergeCell ref="A4:C6"/>
    <mergeCell ref="I5:Q6"/>
    <mergeCell ref="E6:H6"/>
    <mergeCell ref="B11:E11"/>
    <mergeCell ref="A2:C3"/>
    <mergeCell ref="D2:D6"/>
    <mergeCell ref="E2:H5"/>
    <mergeCell ref="I2:Q4"/>
    <mergeCell ref="E7:F7"/>
    <mergeCell ref="G7:T7"/>
    <mergeCell ref="E8:F8"/>
    <mergeCell ref="E9:F9"/>
    <mergeCell ref="E10:F10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workbookViewId="0">
      <selection activeCell="I26" sqref="I26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7165</v>
      </c>
      <c r="I1" s="2">
        <v>2</v>
      </c>
      <c r="J1" s="2" t="s">
        <v>639</v>
      </c>
      <c r="K1" s="2" t="s">
        <v>640</v>
      </c>
      <c r="L1" s="2">
        <v>-1</v>
      </c>
      <c r="M1" s="2">
        <v>2</v>
      </c>
      <c r="N1" s="2">
        <v>4</v>
      </c>
      <c r="O1" s="2">
        <v>2801</v>
      </c>
      <c r="P1" s="2" t="s">
        <v>641</v>
      </c>
      <c r="Q1" s="2" t="s">
        <v>838</v>
      </c>
      <c r="R1" s="2">
        <v>3</v>
      </c>
      <c r="S1" s="4">
        <v>1</v>
      </c>
      <c r="T1" s="4">
        <v>25</v>
      </c>
      <c r="U1" s="4">
        <v>25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169" t="s">
        <v>644</v>
      </c>
      <c r="J5" s="170"/>
      <c r="K5" s="170"/>
      <c r="L5" s="170"/>
      <c r="M5" s="170"/>
      <c r="N5" s="170"/>
      <c r="O5" s="170"/>
      <c r="P5" s="170"/>
      <c r="Q5" s="171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172"/>
      <c r="J6" s="173"/>
      <c r="K6" s="173"/>
      <c r="L6" s="173"/>
      <c r="M6" s="173"/>
      <c r="N6" s="173"/>
      <c r="O6" s="173"/>
      <c r="P6" s="173"/>
      <c r="Q6" s="174"/>
      <c r="R6" s="160"/>
      <c r="S6" s="161"/>
      <c r="T6" s="162"/>
    </row>
    <row r="7" spans="1:37" ht="9" customHeight="1" thickTop="1" x14ac:dyDescent="0.2">
      <c r="A7" s="7"/>
      <c r="B7" s="8"/>
      <c r="C7" s="8"/>
      <c r="D7" s="8"/>
      <c r="E7" s="197"/>
      <c r="F7" s="197"/>
      <c r="G7" s="198" t="s">
        <v>222</v>
      </c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9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1055</v>
      </c>
      <c r="H8" s="12">
        <v>1057</v>
      </c>
      <c r="I8" s="12">
        <v>1059</v>
      </c>
      <c r="J8" s="12">
        <v>1061</v>
      </c>
      <c r="K8" s="12">
        <v>1063</v>
      </c>
      <c r="L8" s="12">
        <v>1065</v>
      </c>
      <c r="M8" s="12">
        <v>1067</v>
      </c>
      <c r="N8" s="12">
        <v>1069</v>
      </c>
      <c r="O8" s="12">
        <v>1071</v>
      </c>
      <c r="P8" s="12">
        <v>1073</v>
      </c>
      <c r="Q8" s="12">
        <v>1075</v>
      </c>
      <c r="R8" s="12">
        <v>1077</v>
      </c>
      <c r="S8" s="12">
        <v>1079</v>
      </c>
      <c r="T8" s="53">
        <v>1081</v>
      </c>
    </row>
    <row r="9" spans="1:37" ht="9" customHeight="1" x14ac:dyDescent="0.2">
      <c r="A9" s="14" t="s">
        <v>839</v>
      </c>
      <c r="B9" s="10"/>
      <c r="C9" s="10"/>
      <c r="D9" s="10"/>
      <c r="E9" s="200" t="s">
        <v>7</v>
      </c>
      <c r="F9" s="200"/>
      <c r="G9" s="15" t="s">
        <v>171</v>
      </c>
      <c r="H9" s="16" t="s">
        <v>171</v>
      </c>
      <c r="I9" s="16" t="s">
        <v>171</v>
      </c>
      <c r="J9" s="16" t="s">
        <v>171</v>
      </c>
      <c r="K9" s="16" t="s">
        <v>171</v>
      </c>
      <c r="L9" s="16" t="s">
        <v>171</v>
      </c>
      <c r="M9" s="16" t="s">
        <v>171</v>
      </c>
      <c r="N9" s="16" t="s">
        <v>171</v>
      </c>
      <c r="O9" s="16" t="s">
        <v>171</v>
      </c>
      <c r="P9" s="16" t="s">
        <v>171</v>
      </c>
      <c r="Q9" s="16" t="s">
        <v>171</v>
      </c>
      <c r="R9" s="16" t="s">
        <v>171</v>
      </c>
      <c r="S9" s="16" t="s">
        <v>171</v>
      </c>
      <c r="T9" s="54" t="s">
        <v>171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3"/>
    </row>
    <row r="11" spans="1:37" ht="9" customHeight="1" x14ac:dyDescent="0.2">
      <c r="A11" s="19" t="s">
        <v>13</v>
      </c>
      <c r="B11" s="176" t="s">
        <v>645</v>
      </c>
      <c r="C11" s="176"/>
      <c r="D11" s="176"/>
      <c r="E11" s="176"/>
      <c r="F11" s="55" t="s">
        <v>83</v>
      </c>
      <c r="G11" s="45"/>
      <c r="H11" s="46"/>
      <c r="I11" s="46"/>
      <c r="J11" s="46"/>
      <c r="K11" s="46"/>
      <c r="L11" s="46"/>
      <c r="M11" s="20" t="s">
        <v>489</v>
      </c>
      <c r="N11" s="46"/>
      <c r="O11" s="46"/>
      <c r="P11" s="46"/>
      <c r="Q11" s="46"/>
      <c r="R11" s="46"/>
      <c r="S11" s="46"/>
      <c r="T11" s="22"/>
    </row>
    <row r="12" spans="1:37" ht="9" customHeight="1" x14ac:dyDescent="0.2">
      <c r="A12" s="23" t="s">
        <v>13</v>
      </c>
      <c r="B12" s="201" t="s">
        <v>646</v>
      </c>
      <c r="C12" s="201"/>
      <c r="D12" s="201"/>
      <c r="E12" s="201"/>
      <c r="F12" s="51" t="s">
        <v>83</v>
      </c>
      <c r="G12" s="17"/>
      <c r="H12" s="18"/>
      <c r="I12" s="18"/>
      <c r="J12" s="18"/>
      <c r="K12" s="18"/>
      <c r="L12" s="18"/>
      <c r="M12" s="25" t="s">
        <v>71</v>
      </c>
      <c r="N12" s="18"/>
      <c r="O12" s="18"/>
      <c r="P12" s="18"/>
      <c r="Q12" s="18"/>
      <c r="R12" s="18"/>
      <c r="S12" s="18"/>
      <c r="T12" s="13"/>
    </row>
    <row r="13" spans="1:37" ht="9" customHeight="1" x14ac:dyDescent="0.2">
      <c r="A13" s="23" t="s">
        <v>13</v>
      </c>
      <c r="B13" s="201" t="s">
        <v>647</v>
      </c>
      <c r="C13" s="201"/>
      <c r="D13" s="201"/>
      <c r="E13" s="201"/>
      <c r="F13" s="51" t="s">
        <v>83</v>
      </c>
      <c r="G13" s="17"/>
      <c r="H13" s="18"/>
      <c r="I13" s="18"/>
      <c r="J13" s="18"/>
      <c r="K13" s="18"/>
      <c r="L13" s="18"/>
      <c r="M13" s="25" t="s">
        <v>499</v>
      </c>
      <c r="N13" s="18"/>
      <c r="O13" s="18"/>
      <c r="P13" s="18"/>
      <c r="Q13" s="18"/>
      <c r="R13" s="18"/>
      <c r="S13" s="18"/>
      <c r="T13" s="13"/>
    </row>
    <row r="14" spans="1:37" ht="9" customHeight="1" x14ac:dyDescent="0.2">
      <c r="A14" s="23" t="s">
        <v>13</v>
      </c>
      <c r="B14" s="201" t="s">
        <v>648</v>
      </c>
      <c r="C14" s="201"/>
      <c r="D14" s="201"/>
      <c r="E14" s="201"/>
      <c r="F14" s="51" t="s">
        <v>83</v>
      </c>
      <c r="G14" s="17"/>
      <c r="H14" s="25" t="s">
        <v>563</v>
      </c>
      <c r="I14" s="18"/>
      <c r="J14" s="25" t="s">
        <v>840</v>
      </c>
      <c r="K14" s="18"/>
      <c r="L14" s="25" t="s">
        <v>438</v>
      </c>
      <c r="M14" s="16" t="s">
        <v>204</v>
      </c>
      <c r="N14" s="25" t="s">
        <v>841</v>
      </c>
      <c r="O14" s="18"/>
      <c r="P14" s="25" t="s">
        <v>564</v>
      </c>
      <c r="Q14" s="18"/>
      <c r="R14" s="25" t="s">
        <v>842</v>
      </c>
      <c r="S14" s="18"/>
      <c r="T14" s="56" t="s">
        <v>439</v>
      </c>
    </row>
    <row r="15" spans="1:37" ht="9" customHeight="1" x14ac:dyDescent="0.2">
      <c r="A15" s="23" t="s">
        <v>13</v>
      </c>
      <c r="B15" s="201" t="s">
        <v>652</v>
      </c>
      <c r="C15" s="201"/>
      <c r="D15" s="201"/>
      <c r="E15" s="201"/>
      <c r="F15" s="51" t="s">
        <v>83</v>
      </c>
      <c r="G15" s="24" t="s">
        <v>822</v>
      </c>
      <c r="H15" s="25" t="s">
        <v>843</v>
      </c>
      <c r="I15" s="25" t="s">
        <v>398</v>
      </c>
      <c r="J15" s="25" t="s">
        <v>844</v>
      </c>
      <c r="K15" s="25" t="s">
        <v>845</v>
      </c>
      <c r="L15" s="25" t="s">
        <v>470</v>
      </c>
      <c r="M15" s="25" t="s">
        <v>108</v>
      </c>
      <c r="N15" s="25" t="s">
        <v>158</v>
      </c>
      <c r="O15" s="25" t="s">
        <v>846</v>
      </c>
      <c r="P15" s="25" t="s">
        <v>847</v>
      </c>
      <c r="Q15" s="25" t="s">
        <v>399</v>
      </c>
      <c r="R15" s="25" t="s">
        <v>848</v>
      </c>
      <c r="S15" s="25" t="s">
        <v>849</v>
      </c>
      <c r="T15" s="56" t="s">
        <v>592</v>
      </c>
    </row>
    <row r="16" spans="1:37" ht="9" customHeight="1" x14ac:dyDescent="0.2">
      <c r="A16" s="23" t="s">
        <v>13</v>
      </c>
      <c r="B16" s="201" t="s">
        <v>663</v>
      </c>
      <c r="C16" s="201"/>
      <c r="D16" s="201"/>
      <c r="E16" s="201"/>
      <c r="F16" s="51" t="s">
        <v>83</v>
      </c>
      <c r="G16" s="24" t="s">
        <v>574</v>
      </c>
      <c r="H16" s="25" t="s">
        <v>299</v>
      </c>
      <c r="I16" s="25" t="s">
        <v>10</v>
      </c>
      <c r="J16" s="25" t="s">
        <v>29</v>
      </c>
      <c r="K16" s="25" t="s">
        <v>850</v>
      </c>
      <c r="L16" s="25" t="s">
        <v>65</v>
      </c>
      <c r="M16" s="25" t="s">
        <v>149</v>
      </c>
      <c r="N16" s="25" t="s">
        <v>77</v>
      </c>
      <c r="O16" s="25" t="s">
        <v>575</v>
      </c>
      <c r="P16" s="25" t="s">
        <v>381</v>
      </c>
      <c r="Q16" s="25" t="s">
        <v>11</v>
      </c>
      <c r="R16" s="25" t="s">
        <v>30</v>
      </c>
      <c r="S16" s="25" t="s">
        <v>93</v>
      </c>
      <c r="T16" s="56" t="s">
        <v>66</v>
      </c>
    </row>
    <row r="17" spans="1:20" ht="9" customHeight="1" x14ac:dyDescent="0.2">
      <c r="A17" s="23" t="s">
        <v>13</v>
      </c>
      <c r="B17" s="201" t="s">
        <v>669</v>
      </c>
      <c r="C17" s="201"/>
      <c r="D17" s="201"/>
      <c r="E17" s="201"/>
      <c r="F17" s="51" t="s">
        <v>83</v>
      </c>
      <c r="G17" s="24" t="s">
        <v>851</v>
      </c>
      <c r="H17" s="25" t="s">
        <v>383</v>
      </c>
      <c r="I17" s="25" t="s">
        <v>401</v>
      </c>
      <c r="J17" s="25" t="s">
        <v>852</v>
      </c>
      <c r="K17" s="25" t="s">
        <v>47</v>
      </c>
      <c r="L17" s="25" t="s">
        <v>475</v>
      </c>
      <c r="M17" s="25" t="s">
        <v>74</v>
      </c>
      <c r="N17" s="25" t="s">
        <v>853</v>
      </c>
      <c r="O17" s="25" t="s">
        <v>854</v>
      </c>
      <c r="P17" s="25" t="s">
        <v>384</v>
      </c>
      <c r="Q17" s="25" t="s">
        <v>402</v>
      </c>
      <c r="R17" s="25" t="s">
        <v>855</v>
      </c>
      <c r="S17" s="25" t="s">
        <v>48</v>
      </c>
      <c r="T17" s="56" t="s">
        <v>595</v>
      </c>
    </row>
    <row r="18" spans="1:20" ht="9" customHeight="1" x14ac:dyDescent="0.2">
      <c r="A18" s="23" t="s">
        <v>13</v>
      </c>
      <c r="B18" s="201" t="s">
        <v>676</v>
      </c>
      <c r="C18" s="201"/>
      <c r="D18" s="201"/>
      <c r="E18" s="201"/>
      <c r="F18" s="51" t="s">
        <v>83</v>
      </c>
      <c r="G18" s="24" t="s">
        <v>832</v>
      </c>
      <c r="H18" s="25" t="s">
        <v>856</v>
      </c>
      <c r="I18" s="25" t="s">
        <v>14</v>
      </c>
      <c r="J18" s="25" t="s">
        <v>357</v>
      </c>
      <c r="K18" s="25" t="s">
        <v>50</v>
      </c>
      <c r="L18" s="25" t="s">
        <v>857</v>
      </c>
      <c r="M18" s="25" t="s">
        <v>858</v>
      </c>
      <c r="N18" s="25" t="s">
        <v>859</v>
      </c>
      <c r="O18" s="25" t="s">
        <v>860</v>
      </c>
      <c r="P18" s="25" t="s">
        <v>87</v>
      </c>
      <c r="Q18" s="25" t="s">
        <v>15</v>
      </c>
      <c r="R18" s="25" t="s">
        <v>500</v>
      </c>
      <c r="S18" s="25" t="s">
        <v>51</v>
      </c>
      <c r="T18" s="56" t="s">
        <v>219</v>
      </c>
    </row>
    <row r="19" spans="1:20" ht="9" customHeight="1" x14ac:dyDescent="0.2">
      <c r="A19" s="23" t="s">
        <v>13</v>
      </c>
      <c r="B19" s="201" t="s">
        <v>688</v>
      </c>
      <c r="C19" s="201"/>
      <c r="D19" s="201"/>
      <c r="E19" s="201"/>
      <c r="F19" s="51" t="s">
        <v>83</v>
      </c>
      <c r="G19" s="24" t="s">
        <v>861</v>
      </c>
      <c r="H19" s="25" t="s">
        <v>862</v>
      </c>
      <c r="I19" s="25" t="s">
        <v>863</v>
      </c>
      <c r="J19" s="25" t="s">
        <v>864</v>
      </c>
      <c r="K19" s="25" t="s">
        <v>428</v>
      </c>
      <c r="L19" s="25" t="s">
        <v>133</v>
      </c>
      <c r="M19" s="25" t="s">
        <v>865</v>
      </c>
      <c r="N19" s="25" t="s">
        <v>519</v>
      </c>
      <c r="O19" s="25" t="s">
        <v>866</v>
      </c>
      <c r="P19" s="25" t="s">
        <v>867</v>
      </c>
      <c r="Q19" s="25" t="s">
        <v>205</v>
      </c>
      <c r="R19" s="25" t="s">
        <v>868</v>
      </c>
      <c r="S19" s="25" t="s">
        <v>429</v>
      </c>
      <c r="T19" s="56" t="s">
        <v>134</v>
      </c>
    </row>
    <row r="20" spans="1:20" ht="9" customHeight="1" x14ac:dyDescent="0.2">
      <c r="A20" s="23" t="s">
        <v>13</v>
      </c>
      <c r="B20" s="201" t="s">
        <v>700</v>
      </c>
      <c r="C20" s="201"/>
      <c r="D20" s="201"/>
      <c r="E20" s="201"/>
      <c r="F20" s="51" t="s">
        <v>83</v>
      </c>
      <c r="G20" s="24" t="s">
        <v>550</v>
      </c>
      <c r="H20" s="25" t="s">
        <v>389</v>
      </c>
      <c r="I20" s="25" t="s">
        <v>17</v>
      </c>
      <c r="J20" s="25" t="s">
        <v>32</v>
      </c>
      <c r="K20" s="25" t="s">
        <v>465</v>
      </c>
      <c r="L20" s="25" t="s">
        <v>569</v>
      </c>
      <c r="M20" s="25" t="s">
        <v>618</v>
      </c>
      <c r="N20" s="25" t="s">
        <v>80</v>
      </c>
      <c r="O20" s="25" t="s">
        <v>464</v>
      </c>
      <c r="P20" s="25" t="s">
        <v>90</v>
      </c>
      <c r="Q20" s="25" t="s">
        <v>18</v>
      </c>
      <c r="R20" s="25" t="s">
        <v>33</v>
      </c>
      <c r="S20" s="25" t="s">
        <v>587</v>
      </c>
      <c r="T20" s="56" t="s">
        <v>570</v>
      </c>
    </row>
    <row r="21" spans="1:20" ht="9" customHeight="1" x14ac:dyDescent="0.2">
      <c r="A21" s="23" t="s">
        <v>13</v>
      </c>
      <c r="B21" s="201" t="s">
        <v>705</v>
      </c>
      <c r="C21" s="201"/>
      <c r="D21" s="201"/>
      <c r="E21" s="201"/>
      <c r="F21" s="51" t="s">
        <v>83</v>
      </c>
      <c r="G21" s="24" t="s">
        <v>110</v>
      </c>
      <c r="H21" s="25" t="s">
        <v>303</v>
      </c>
      <c r="I21" s="25" t="s">
        <v>20</v>
      </c>
      <c r="J21" s="25" t="s">
        <v>35</v>
      </c>
      <c r="K21" s="25" t="s">
        <v>361</v>
      </c>
      <c r="L21" s="25" t="s">
        <v>489</v>
      </c>
      <c r="M21" s="25" t="s">
        <v>869</v>
      </c>
      <c r="N21" s="25" t="s">
        <v>166</v>
      </c>
      <c r="O21" s="25" t="s">
        <v>111</v>
      </c>
      <c r="P21" s="25" t="s">
        <v>391</v>
      </c>
      <c r="Q21" s="25" t="s">
        <v>21</v>
      </c>
      <c r="R21" s="25" t="s">
        <v>36</v>
      </c>
      <c r="S21" s="25" t="s">
        <v>215</v>
      </c>
      <c r="T21" s="56" t="s">
        <v>601</v>
      </c>
    </row>
    <row r="22" spans="1:20" ht="9" customHeight="1" x14ac:dyDescent="0.2">
      <c r="A22" s="23" t="s">
        <v>13</v>
      </c>
      <c r="B22" s="201" t="s">
        <v>709</v>
      </c>
      <c r="C22" s="201"/>
      <c r="D22" s="201"/>
      <c r="E22" s="201"/>
      <c r="F22" s="51" t="s">
        <v>83</v>
      </c>
      <c r="G22" s="24" t="s">
        <v>870</v>
      </c>
      <c r="H22" s="25" t="s">
        <v>871</v>
      </c>
      <c r="I22" s="25" t="s">
        <v>350</v>
      </c>
      <c r="J22" s="25" t="s">
        <v>872</v>
      </c>
      <c r="K22" s="25" t="s">
        <v>56</v>
      </c>
      <c r="L22" s="25" t="s">
        <v>68</v>
      </c>
      <c r="M22" s="25" t="s">
        <v>155</v>
      </c>
      <c r="N22" s="25" t="s">
        <v>873</v>
      </c>
      <c r="O22" s="25" t="s">
        <v>874</v>
      </c>
      <c r="P22" s="25" t="s">
        <v>875</v>
      </c>
      <c r="Q22" s="25" t="s">
        <v>206</v>
      </c>
      <c r="R22" s="25" t="s">
        <v>211</v>
      </c>
      <c r="S22" s="25" t="s">
        <v>57</v>
      </c>
      <c r="T22" s="56" t="s">
        <v>69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557</v>
      </c>
      <c r="H23" s="25" t="s">
        <v>393</v>
      </c>
      <c r="I23" s="25" t="s">
        <v>119</v>
      </c>
      <c r="J23" s="25" t="s">
        <v>38</v>
      </c>
      <c r="K23" s="25" t="s">
        <v>876</v>
      </c>
      <c r="L23" s="25" t="s">
        <v>139</v>
      </c>
      <c r="M23" s="25" t="s">
        <v>841</v>
      </c>
      <c r="N23" s="25" t="s">
        <v>526</v>
      </c>
      <c r="O23" s="25" t="s">
        <v>558</v>
      </c>
      <c r="P23" s="25" t="s">
        <v>394</v>
      </c>
      <c r="Q23" s="25" t="s">
        <v>120</v>
      </c>
      <c r="R23" s="25" t="s">
        <v>39</v>
      </c>
      <c r="S23" s="25" t="s">
        <v>877</v>
      </c>
      <c r="T23" s="56" t="s">
        <v>140</v>
      </c>
    </row>
    <row r="24" spans="1:20" ht="9" customHeight="1" x14ac:dyDescent="0.2">
      <c r="A24" s="23" t="s">
        <v>13</v>
      </c>
      <c r="B24" s="201" t="s">
        <v>724</v>
      </c>
      <c r="C24" s="201"/>
      <c r="D24" s="201"/>
      <c r="E24" s="201"/>
      <c r="F24" s="51" t="s">
        <v>83</v>
      </c>
      <c r="G24" s="24" t="s">
        <v>563</v>
      </c>
      <c r="H24" s="25" t="s">
        <v>878</v>
      </c>
      <c r="I24" s="25" t="s">
        <v>840</v>
      </c>
      <c r="J24" s="25" t="s">
        <v>879</v>
      </c>
      <c r="K24" s="25" t="s">
        <v>438</v>
      </c>
      <c r="L24" s="25" t="s">
        <v>142</v>
      </c>
      <c r="M24" s="25" t="s">
        <v>158</v>
      </c>
      <c r="N24" s="25" t="s">
        <v>169</v>
      </c>
      <c r="O24" s="25" t="s">
        <v>564</v>
      </c>
      <c r="P24" s="25" t="s">
        <v>880</v>
      </c>
      <c r="Q24" s="25" t="s">
        <v>842</v>
      </c>
      <c r="R24" s="25" t="s">
        <v>881</v>
      </c>
      <c r="S24" s="25" t="s">
        <v>439</v>
      </c>
      <c r="T24" s="56" t="s">
        <v>143</v>
      </c>
    </row>
    <row r="25" spans="1:20" ht="9" customHeight="1" x14ac:dyDescent="0.2">
      <c r="A25" s="23" t="s">
        <v>13</v>
      </c>
      <c r="B25" s="201" t="s">
        <v>733</v>
      </c>
      <c r="C25" s="201"/>
      <c r="D25" s="201"/>
      <c r="E25" s="201"/>
      <c r="F25" s="51" t="s">
        <v>83</v>
      </c>
      <c r="G25" s="24" t="s">
        <v>843</v>
      </c>
      <c r="H25" s="25" t="s">
        <v>398</v>
      </c>
      <c r="I25" s="25" t="s">
        <v>844</v>
      </c>
      <c r="J25" s="25" t="s">
        <v>845</v>
      </c>
      <c r="K25" s="25" t="s">
        <v>470</v>
      </c>
      <c r="L25" s="25" t="s">
        <v>145</v>
      </c>
      <c r="M25" s="25" t="s">
        <v>77</v>
      </c>
      <c r="N25" s="25" t="s">
        <v>846</v>
      </c>
      <c r="O25" s="25" t="s">
        <v>847</v>
      </c>
      <c r="P25" s="25" t="s">
        <v>399</v>
      </c>
      <c r="Q25" s="25" t="s">
        <v>848</v>
      </c>
      <c r="R25" s="25" t="s">
        <v>849</v>
      </c>
      <c r="S25" s="25" t="s">
        <v>592</v>
      </c>
      <c r="T25" s="56" t="s">
        <v>146</v>
      </c>
    </row>
    <row r="26" spans="1:20" ht="9" customHeight="1" x14ac:dyDescent="0.2">
      <c r="A26" s="23" t="s">
        <v>13</v>
      </c>
      <c r="B26" s="201" t="s">
        <v>737</v>
      </c>
      <c r="C26" s="201"/>
      <c r="D26" s="201"/>
      <c r="E26" s="201"/>
      <c r="F26" s="51" t="s">
        <v>83</v>
      </c>
      <c r="G26" s="24" t="s">
        <v>116</v>
      </c>
      <c r="H26" s="25" t="s">
        <v>882</v>
      </c>
      <c r="I26" s="25" t="s">
        <v>883</v>
      </c>
      <c r="J26" s="25" t="s">
        <v>44</v>
      </c>
      <c r="K26" s="25" t="s">
        <v>129</v>
      </c>
      <c r="L26" s="25" t="s">
        <v>884</v>
      </c>
      <c r="M26" s="25" t="s">
        <v>853</v>
      </c>
      <c r="N26" s="25" t="s">
        <v>539</v>
      </c>
      <c r="O26" s="25" t="s">
        <v>117</v>
      </c>
      <c r="P26" s="25" t="s">
        <v>885</v>
      </c>
      <c r="Q26" s="25" t="s">
        <v>886</v>
      </c>
      <c r="R26" s="25" t="s">
        <v>45</v>
      </c>
      <c r="S26" s="25" t="s">
        <v>130</v>
      </c>
      <c r="T26" s="56" t="s">
        <v>887</v>
      </c>
    </row>
    <row r="27" spans="1:20" ht="9" customHeight="1" x14ac:dyDescent="0.2">
      <c r="A27" s="23" t="s">
        <v>13</v>
      </c>
      <c r="B27" s="201" t="s">
        <v>747</v>
      </c>
      <c r="C27" s="201"/>
      <c r="D27" s="201"/>
      <c r="E27" s="201"/>
      <c r="F27" s="51" t="s">
        <v>83</v>
      </c>
      <c r="G27" s="24" t="s">
        <v>299</v>
      </c>
      <c r="H27" s="25" t="s">
        <v>10</v>
      </c>
      <c r="I27" s="25" t="s">
        <v>29</v>
      </c>
      <c r="J27" s="25" t="s">
        <v>850</v>
      </c>
      <c r="K27" s="25" t="s">
        <v>65</v>
      </c>
      <c r="L27" s="25" t="s">
        <v>108</v>
      </c>
      <c r="M27" s="25" t="s">
        <v>859</v>
      </c>
      <c r="N27" s="25" t="s">
        <v>575</v>
      </c>
      <c r="O27" s="25" t="s">
        <v>381</v>
      </c>
      <c r="P27" s="25" t="s">
        <v>11</v>
      </c>
      <c r="Q27" s="25" t="s">
        <v>30</v>
      </c>
      <c r="R27" s="25" t="s">
        <v>93</v>
      </c>
      <c r="S27" s="25" t="s">
        <v>66</v>
      </c>
      <c r="T27" s="56" t="s">
        <v>147</v>
      </c>
    </row>
    <row r="28" spans="1:20" ht="9" customHeight="1" x14ac:dyDescent="0.2">
      <c r="A28" s="23" t="s">
        <v>13</v>
      </c>
      <c r="B28" s="201" t="s">
        <v>750</v>
      </c>
      <c r="C28" s="201"/>
      <c r="D28" s="201"/>
      <c r="E28" s="201"/>
      <c r="F28" s="51" t="s">
        <v>83</v>
      </c>
      <c r="G28" s="24" t="s">
        <v>856</v>
      </c>
      <c r="H28" s="25" t="s">
        <v>14</v>
      </c>
      <c r="I28" s="25" t="s">
        <v>357</v>
      </c>
      <c r="J28" s="25" t="s">
        <v>50</v>
      </c>
      <c r="K28" s="25" t="s">
        <v>857</v>
      </c>
      <c r="L28" s="25" t="s">
        <v>149</v>
      </c>
      <c r="M28" s="25" t="s">
        <v>519</v>
      </c>
      <c r="N28" s="25" t="s">
        <v>860</v>
      </c>
      <c r="O28" s="25" t="s">
        <v>87</v>
      </c>
      <c r="P28" s="25" t="s">
        <v>15</v>
      </c>
      <c r="Q28" s="25" t="s">
        <v>500</v>
      </c>
      <c r="R28" s="25" t="s">
        <v>51</v>
      </c>
      <c r="S28" s="25" t="s">
        <v>219</v>
      </c>
      <c r="T28" s="56" t="s">
        <v>150</v>
      </c>
    </row>
    <row r="29" spans="1:20" ht="9" customHeight="1" x14ac:dyDescent="0.2">
      <c r="A29" s="23" t="s">
        <v>13</v>
      </c>
      <c r="B29" s="201" t="s">
        <v>754</v>
      </c>
      <c r="C29" s="201"/>
      <c r="D29" s="201"/>
      <c r="E29" s="201"/>
      <c r="F29" s="51" t="s">
        <v>83</v>
      </c>
      <c r="G29" s="24" t="s">
        <v>386</v>
      </c>
      <c r="H29" s="25" t="s">
        <v>404</v>
      </c>
      <c r="I29" s="25" t="s">
        <v>888</v>
      </c>
      <c r="J29" s="25" t="s">
        <v>125</v>
      </c>
      <c r="K29" s="25" t="s">
        <v>479</v>
      </c>
      <c r="L29" s="25" t="s">
        <v>74</v>
      </c>
      <c r="M29" s="25" t="s">
        <v>80</v>
      </c>
      <c r="N29" s="25" t="s">
        <v>545</v>
      </c>
      <c r="O29" s="25" t="s">
        <v>387</v>
      </c>
      <c r="P29" s="25" t="s">
        <v>405</v>
      </c>
      <c r="Q29" s="25" t="s">
        <v>889</v>
      </c>
      <c r="R29" s="25" t="s">
        <v>126</v>
      </c>
      <c r="S29" s="25" t="s">
        <v>597</v>
      </c>
      <c r="T29" s="56" t="s">
        <v>75</v>
      </c>
    </row>
    <row r="30" spans="1:20" ht="9" customHeight="1" x14ac:dyDescent="0.2">
      <c r="A30" s="23" t="s">
        <v>13</v>
      </c>
      <c r="B30" s="201" t="s">
        <v>757</v>
      </c>
      <c r="C30" s="201"/>
      <c r="D30" s="201"/>
      <c r="E30" s="201"/>
      <c r="F30" s="51" t="s">
        <v>83</v>
      </c>
      <c r="G30" s="24" t="s">
        <v>389</v>
      </c>
      <c r="H30" s="25" t="s">
        <v>17</v>
      </c>
      <c r="I30" s="25" t="s">
        <v>32</v>
      </c>
      <c r="J30" s="25" t="s">
        <v>465</v>
      </c>
      <c r="K30" s="25" t="s">
        <v>569</v>
      </c>
      <c r="L30" s="25" t="s">
        <v>152</v>
      </c>
      <c r="M30" s="25" t="s">
        <v>166</v>
      </c>
      <c r="N30" s="25" t="s">
        <v>464</v>
      </c>
      <c r="O30" s="25" t="s">
        <v>90</v>
      </c>
      <c r="P30" s="25" t="s">
        <v>18</v>
      </c>
      <c r="Q30" s="25" t="s">
        <v>33</v>
      </c>
      <c r="R30" s="25" t="s">
        <v>587</v>
      </c>
      <c r="S30" s="25" t="s">
        <v>570</v>
      </c>
      <c r="T30" s="56" t="s">
        <v>153</v>
      </c>
    </row>
    <row r="31" spans="1:20" ht="9" customHeight="1" x14ac:dyDescent="0.2">
      <c r="A31" s="23" t="s">
        <v>13</v>
      </c>
      <c r="B31" s="202" t="s">
        <v>761</v>
      </c>
      <c r="C31" s="202"/>
      <c r="D31" s="202"/>
      <c r="E31" s="202"/>
      <c r="F31" s="51" t="s">
        <v>83</v>
      </c>
      <c r="G31" s="24" t="s">
        <v>871</v>
      </c>
      <c r="H31" s="18"/>
      <c r="I31" s="18"/>
      <c r="J31" s="18"/>
      <c r="K31" s="25" t="s">
        <v>68</v>
      </c>
      <c r="L31" s="18"/>
      <c r="M31" s="18"/>
      <c r="N31" s="18"/>
      <c r="O31" s="25" t="s">
        <v>875</v>
      </c>
      <c r="P31" s="18"/>
      <c r="Q31" s="18"/>
      <c r="R31" s="18"/>
      <c r="S31" s="25" t="s">
        <v>69</v>
      </c>
      <c r="T31" s="13"/>
    </row>
    <row r="32" spans="1:20" ht="9" customHeight="1" x14ac:dyDescent="0.2">
      <c r="A32" s="23" t="s">
        <v>13</v>
      </c>
      <c r="B32" s="202" t="s">
        <v>763</v>
      </c>
      <c r="C32" s="202"/>
      <c r="D32" s="202"/>
      <c r="E32" s="202"/>
      <c r="F32" s="51" t="s">
        <v>83</v>
      </c>
      <c r="G32" s="24" t="s">
        <v>393</v>
      </c>
      <c r="H32" s="18"/>
      <c r="I32" s="18"/>
      <c r="J32" s="18"/>
      <c r="K32" s="25" t="s">
        <v>139</v>
      </c>
      <c r="L32" s="18"/>
      <c r="M32" s="18"/>
      <c r="N32" s="18"/>
      <c r="O32" s="25" t="s">
        <v>394</v>
      </c>
      <c r="P32" s="18"/>
      <c r="Q32" s="18"/>
      <c r="R32" s="18"/>
      <c r="S32" s="25" t="s">
        <v>140</v>
      </c>
      <c r="T32" s="13"/>
    </row>
    <row r="33" spans="1:20" ht="9" customHeight="1" x14ac:dyDescent="0.2">
      <c r="A33" s="23" t="s">
        <v>13</v>
      </c>
      <c r="B33" s="202" t="s">
        <v>765</v>
      </c>
      <c r="C33" s="202"/>
      <c r="D33" s="202"/>
      <c r="E33" s="202"/>
      <c r="F33" s="51" t="s">
        <v>83</v>
      </c>
      <c r="G33" s="24" t="s">
        <v>398</v>
      </c>
      <c r="H33" s="18"/>
      <c r="I33" s="18"/>
      <c r="J33" s="18"/>
      <c r="K33" s="25" t="s">
        <v>145</v>
      </c>
      <c r="L33" s="18"/>
      <c r="M33" s="18"/>
      <c r="N33" s="18"/>
      <c r="O33" s="25" t="s">
        <v>399</v>
      </c>
      <c r="P33" s="18"/>
      <c r="Q33" s="18"/>
      <c r="R33" s="18"/>
      <c r="S33" s="25" t="s">
        <v>146</v>
      </c>
      <c r="T33" s="13"/>
    </row>
    <row r="34" spans="1:20" ht="9" customHeight="1" x14ac:dyDescent="0.2">
      <c r="A34" s="23" t="s">
        <v>13</v>
      </c>
      <c r="B34" s="202" t="s">
        <v>767</v>
      </c>
      <c r="C34" s="202"/>
      <c r="D34" s="202"/>
      <c r="E34" s="202"/>
      <c r="F34" s="51" t="s">
        <v>83</v>
      </c>
      <c r="G34" s="24" t="s">
        <v>10</v>
      </c>
      <c r="H34" s="18"/>
      <c r="I34" s="18"/>
      <c r="J34" s="18"/>
      <c r="K34" s="25" t="s">
        <v>108</v>
      </c>
      <c r="L34" s="18"/>
      <c r="M34" s="18"/>
      <c r="N34" s="18"/>
      <c r="O34" s="25" t="s">
        <v>11</v>
      </c>
      <c r="P34" s="18"/>
      <c r="Q34" s="18"/>
      <c r="R34" s="18"/>
      <c r="S34" s="25" t="s">
        <v>147</v>
      </c>
      <c r="T34" s="13"/>
    </row>
    <row r="35" spans="1:20" ht="9" customHeight="1" thickBot="1" x14ac:dyDescent="0.25">
      <c r="A35" s="23" t="s">
        <v>4</v>
      </c>
      <c r="B35" s="202" t="s">
        <v>768</v>
      </c>
      <c r="C35" s="202"/>
      <c r="D35" s="202"/>
      <c r="E35" s="202"/>
      <c r="F35" s="51" t="s">
        <v>83</v>
      </c>
      <c r="G35" s="24" t="s">
        <v>17</v>
      </c>
      <c r="H35" s="18"/>
      <c r="I35" s="18"/>
      <c r="J35" s="18"/>
      <c r="K35" s="25" t="s">
        <v>152</v>
      </c>
      <c r="L35" s="18"/>
      <c r="M35" s="18"/>
      <c r="N35" s="18"/>
      <c r="O35" s="25" t="s">
        <v>18</v>
      </c>
      <c r="P35" s="18"/>
      <c r="Q35" s="18"/>
      <c r="R35" s="18"/>
      <c r="S35" s="25" t="s">
        <v>153</v>
      </c>
      <c r="T35" s="13"/>
    </row>
    <row r="36" spans="1:20" ht="9" customHeight="1" x14ac:dyDescent="0.2">
      <c r="A36" s="57"/>
      <c r="B36" s="58"/>
      <c r="C36" s="58"/>
      <c r="D36" s="58"/>
      <c r="E36" s="203"/>
      <c r="F36" s="203"/>
      <c r="G36" s="204" t="s">
        <v>222</v>
      </c>
      <c r="H36" s="204"/>
      <c r="I36" s="204"/>
      <c r="J36" s="204"/>
      <c r="K36" s="204"/>
      <c r="L36" s="204"/>
      <c r="M36" s="204"/>
      <c r="N36" s="204"/>
      <c r="O36" s="204"/>
      <c r="P36" s="204"/>
      <c r="Q36" s="204"/>
      <c r="R36" s="204"/>
      <c r="S36" s="204"/>
      <c r="T36" s="205"/>
    </row>
    <row r="37" spans="1:20" ht="9" customHeight="1" x14ac:dyDescent="0.2">
      <c r="A37" s="9"/>
      <c r="B37" s="10"/>
      <c r="C37" s="10"/>
      <c r="D37" s="10"/>
      <c r="E37" s="200" t="s">
        <v>6</v>
      </c>
      <c r="F37" s="200"/>
      <c r="G37" s="11">
        <v>1083</v>
      </c>
      <c r="H37" s="12">
        <v>1085</v>
      </c>
      <c r="I37" s="12">
        <v>1087</v>
      </c>
      <c r="J37" s="12">
        <v>1089</v>
      </c>
      <c r="K37" s="12">
        <v>1091</v>
      </c>
      <c r="L37" s="12">
        <v>1093</v>
      </c>
      <c r="M37" s="12">
        <v>1095</v>
      </c>
      <c r="N37" s="12">
        <v>1097</v>
      </c>
      <c r="O37" s="12">
        <v>1099</v>
      </c>
      <c r="P37" s="12">
        <v>1101</v>
      </c>
      <c r="Q37" s="12">
        <v>1103</v>
      </c>
      <c r="R37" s="12">
        <v>1105</v>
      </c>
      <c r="S37" s="12">
        <v>1107</v>
      </c>
      <c r="T37" s="53">
        <v>1109</v>
      </c>
    </row>
    <row r="38" spans="1:20" ht="9" customHeight="1" x14ac:dyDescent="0.2">
      <c r="A38" s="14" t="s">
        <v>769</v>
      </c>
      <c r="B38" s="10"/>
      <c r="C38" s="10"/>
      <c r="D38" s="10"/>
      <c r="E38" s="200" t="s">
        <v>7</v>
      </c>
      <c r="F38" s="200"/>
      <c r="G38" s="59" t="s">
        <v>171</v>
      </c>
      <c r="H38" s="16" t="s">
        <v>171</v>
      </c>
      <c r="I38" s="16" t="s">
        <v>171</v>
      </c>
      <c r="J38" s="16" t="s">
        <v>171</v>
      </c>
      <c r="K38" s="16" t="s">
        <v>171</v>
      </c>
      <c r="L38" s="16" t="s">
        <v>171</v>
      </c>
      <c r="M38" s="16" t="s">
        <v>171</v>
      </c>
      <c r="N38" s="16" t="s">
        <v>171</v>
      </c>
      <c r="O38" s="16" t="s">
        <v>171</v>
      </c>
      <c r="P38" s="16" t="s">
        <v>171</v>
      </c>
      <c r="Q38" s="16" t="s">
        <v>171</v>
      </c>
      <c r="R38" s="16" t="s">
        <v>171</v>
      </c>
      <c r="S38" s="16" t="s">
        <v>171</v>
      </c>
      <c r="T38" s="54" t="s">
        <v>171</v>
      </c>
    </row>
    <row r="39" spans="1:20" ht="9" customHeight="1" x14ac:dyDescent="0.2">
      <c r="A39" s="9"/>
      <c r="B39" s="10"/>
      <c r="C39" s="10"/>
      <c r="D39" s="10"/>
      <c r="E39" s="200" t="s">
        <v>9</v>
      </c>
      <c r="F39" s="200"/>
      <c r="G39" s="17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3"/>
    </row>
    <row r="40" spans="1:20" ht="9" customHeight="1" x14ac:dyDescent="0.2">
      <c r="A40" s="19" t="s">
        <v>13</v>
      </c>
      <c r="B40" s="176" t="s">
        <v>645</v>
      </c>
      <c r="C40" s="176"/>
      <c r="D40" s="176"/>
      <c r="E40" s="176"/>
      <c r="F40" s="55" t="s">
        <v>83</v>
      </c>
      <c r="G40" s="45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22"/>
    </row>
    <row r="41" spans="1:20" ht="9" customHeight="1" x14ac:dyDescent="0.2">
      <c r="A41" s="23" t="s">
        <v>13</v>
      </c>
      <c r="B41" s="201" t="s">
        <v>646</v>
      </c>
      <c r="C41" s="201"/>
      <c r="D41" s="201"/>
      <c r="E41" s="201"/>
      <c r="F41" s="51" t="s">
        <v>83</v>
      </c>
      <c r="G41" s="24" t="s">
        <v>69</v>
      </c>
      <c r="H41" s="18"/>
      <c r="I41" s="18"/>
      <c r="J41" s="18"/>
      <c r="K41" s="18"/>
      <c r="L41" s="18"/>
      <c r="M41" s="18"/>
      <c r="N41" s="18"/>
      <c r="O41" s="25" t="s">
        <v>70</v>
      </c>
      <c r="P41" s="18"/>
      <c r="Q41" s="18"/>
      <c r="R41" s="18"/>
      <c r="S41" s="18"/>
      <c r="T41" s="13"/>
    </row>
    <row r="42" spans="1:20" ht="9" customHeight="1" x14ac:dyDescent="0.2">
      <c r="A42" s="23" t="s">
        <v>13</v>
      </c>
      <c r="B42" s="201" t="s">
        <v>647</v>
      </c>
      <c r="C42" s="201"/>
      <c r="D42" s="201"/>
      <c r="E42" s="201"/>
      <c r="F42" s="51" t="s">
        <v>83</v>
      </c>
      <c r="G42" s="24" t="s">
        <v>72</v>
      </c>
      <c r="H42" s="18"/>
      <c r="I42" s="18"/>
      <c r="J42" s="18"/>
      <c r="K42" s="18"/>
      <c r="L42" s="18"/>
      <c r="M42" s="18"/>
      <c r="N42" s="18"/>
      <c r="O42" s="25" t="s">
        <v>73</v>
      </c>
      <c r="P42" s="18"/>
      <c r="Q42" s="18"/>
      <c r="R42" s="18"/>
      <c r="S42" s="18"/>
      <c r="T42" s="13"/>
    </row>
    <row r="43" spans="1:20" ht="9" customHeight="1" x14ac:dyDescent="0.2">
      <c r="A43" s="23" t="s">
        <v>13</v>
      </c>
      <c r="B43" s="201" t="s">
        <v>648</v>
      </c>
      <c r="C43" s="201"/>
      <c r="D43" s="201"/>
      <c r="E43" s="201"/>
      <c r="F43" s="51" t="s">
        <v>83</v>
      </c>
      <c r="G43" s="15" t="s">
        <v>204</v>
      </c>
      <c r="H43" s="25" t="s">
        <v>890</v>
      </c>
      <c r="I43" s="18"/>
      <c r="J43" s="25" t="s">
        <v>175</v>
      </c>
      <c r="K43" s="18"/>
      <c r="L43" s="25" t="s">
        <v>189</v>
      </c>
      <c r="M43" s="18"/>
      <c r="N43" s="25" t="s">
        <v>345</v>
      </c>
      <c r="O43" s="16" t="s">
        <v>204</v>
      </c>
      <c r="P43" s="25" t="s">
        <v>891</v>
      </c>
      <c r="Q43" s="18"/>
      <c r="R43" s="25" t="s">
        <v>440</v>
      </c>
      <c r="S43" s="18"/>
      <c r="T43" s="56" t="s">
        <v>892</v>
      </c>
    </row>
    <row r="44" spans="1:20" ht="9" customHeight="1" x14ac:dyDescent="0.2">
      <c r="A44" s="23" t="s">
        <v>13</v>
      </c>
      <c r="B44" s="201" t="s">
        <v>652</v>
      </c>
      <c r="C44" s="201"/>
      <c r="D44" s="201"/>
      <c r="E44" s="201"/>
      <c r="F44" s="51" t="s">
        <v>83</v>
      </c>
      <c r="G44" s="24" t="s">
        <v>146</v>
      </c>
      <c r="H44" s="25" t="s">
        <v>159</v>
      </c>
      <c r="I44" s="25" t="s">
        <v>893</v>
      </c>
      <c r="J44" s="25" t="s">
        <v>894</v>
      </c>
      <c r="K44" s="25" t="s">
        <v>182</v>
      </c>
      <c r="L44" s="25" t="s">
        <v>480</v>
      </c>
      <c r="M44" s="25" t="s">
        <v>895</v>
      </c>
      <c r="N44" s="25" t="s">
        <v>593</v>
      </c>
      <c r="O44" s="25" t="s">
        <v>896</v>
      </c>
      <c r="P44" s="25" t="s">
        <v>362</v>
      </c>
      <c r="Q44" s="25" t="s">
        <v>897</v>
      </c>
      <c r="R44" s="25" t="s">
        <v>594</v>
      </c>
      <c r="S44" s="25" t="s">
        <v>269</v>
      </c>
      <c r="T44" s="56" t="s">
        <v>447</v>
      </c>
    </row>
    <row r="45" spans="1:20" ht="9" customHeight="1" x14ac:dyDescent="0.2">
      <c r="A45" s="23" t="s">
        <v>13</v>
      </c>
      <c r="B45" s="201" t="s">
        <v>663</v>
      </c>
      <c r="C45" s="201"/>
      <c r="D45" s="201"/>
      <c r="E45" s="201"/>
      <c r="F45" s="51" t="s">
        <v>83</v>
      </c>
      <c r="G45" s="24" t="s">
        <v>147</v>
      </c>
      <c r="H45" s="25" t="s">
        <v>78</v>
      </c>
      <c r="I45" s="25" t="s">
        <v>576</v>
      </c>
      <c r="J45" s="25" t="s">
        <v>226</v>
      </c>
      <c r="K45" s="25" t="s">
        <v>12</v>
      </c>
      <c r="L45" s="25" t="s">
        <v>31</v>
      </c>
      <c r="M45" s="25" t="s">
        <v>94</v>
      </c>
      <c r="N45" s="25" t="s">
        <v>67</v>
      </c>
      <c r="O45" s="25" t="s">
        <v>612</v>
      </c>
      <c r="P45" s="25" t="s">
        <v>79</v>
      </c>
      <c r="Q45" s="25" t="s">
        <v>198</v>
      </c>
      <c r="R45" s="25" t="s">
        <v>227</v>
      </c>
      <c r="S45" s="25" t="s">
        <v>613</v>
      </c>
      <c r="T45" s="56" t="s">
        <v>300</v>
      </c>
    </row>
    <row r="46" spans="1:20" ht="9" customHeight="1" x14ac:dyDescent="0.2">
      <c r="A46" s="23" t="s">
        <v>13</v>
      </c>
      <c r="B46" s="201" t="s">
        <v>669</v>
      </c>
      <c r="C46" s="201"/>
      <c r="D46" s="201"/>
      <c r="E46" s="201"/>
      <c r="F46" s="51" t="s">
        <v>83</v>
      </c>
      <c r="G46" s="24" t="s">
        <v>898</v>
      </c>
      <c r="H46" s="25" t="s">
        <v>899</v>
      </c>
      <c r="I46" s="25" t="s">
        <v>900</v>
      </c>
      <c r="J46" s="25" t="s">
        <v>232</v>
      </c>
      <c r="K46" s="25" t="s">
        <v>184</v>
      </c>
      <c r="L46" s="25" t="s">
        <v>901</v>
      </c>
      <c r="M46" s="25" t="s">
        <v>49</v>
      </c>
      <c r="N46" s="25" t="s">
        <v>596</v>
      </c>
      <c r="O46" s="25" t="s">
        <v>902</v>
      </c>
      <c r="P46" s="25" t="s">
        <v>903</v>
      </c>
      <c r="Q46" s="25" t="s">
        <v>422</v>
      </c>
      <c r="R46" s="25" t="s">
        <v>233</v>
      </c>
      <c r="S46" s="25" t="s">
        <v>275</v>
      </c>
      <c r="T46" s="56" t="s">
        <v>904</v>
      </c>
    </row>
    <row r="47" spans="1:20" ht="9" customHeight="1" x14ac:dyDescent="0.2">
      <c r="A47" s="23" t="s">
        <v>13</v>
      </c>
      <c r="B47" s="201" t="s">
        <v>676</v>
      </c>
      <c r="C47" s="201"/>
      <c r="D47" s="201"/>
      <c r="E47" s="201"/>
      <c r="F47" s="51" t="s">
        <v>83</v>
      </c>
      <c r="G47" s="24" t="s">
        <v>150</v>
      </c>
      <c r="H47" s="25" t="s">
        <v>905</v>
      </c>
      <c r="I47" s="25" t="s">
        <v>906</v>
      </c>
      <c r="J47" s="25" t="s">
        <v>88</v>
      </c>
      <c r="K47" s="25" t="s">
        <v>16</v>
      </c>
      <c r="L47" s="25" t="s">
        <v>907</v>
      </c>
      <c r="M47" s="25" t="s">
        <v>52</v>
      </c>
      <c r="N47" s="25" t="s">
        <v>194</v>
      </c>
      <c r="O47" s="25" t="s">
        <v>908</v>
      </c>
      <c r="P47" s="25" t="s">
        <v>909</v>
      </c>
      <c r="Q47" s="25" t="s">
        <v>910</v>
      </c>
      <c r="R47" s="25" t="s">
        <v>89</v>
      </c>
      <c r="S47" s="25" t="s">
        <v>372</v>
      </c>
      <c r="T47" s="56" t="s">
        <v>911</v>
      </c>
    </row>
    <row r="48" spans="1:20" ht="9" customHeight="1" x14ac:dyDescent="0.2">
      <c r="A48" s="23" t="s">
        <v>13</v>
      </c>
      <c r="B48" s="201" t="s">
        <v>688</v>
      </c>
      <c r="C48" s="201"/>
      <c r="D48" s="201"/>
      <c r="E48" s="201"/>
      <c r="F48" s="51" t="s">
        <v>83</v>
      </c>
      <c r="G48" s="24" t="s">
        <v>912</v>
      </c>
      <c r="H48" s="25" t="s">
        <v>913</v>
      </c>
      <c r="I48" s="25" t="s">
        <v>914</v>
      </c>
      <c r="J48" s="25" t="s">
        <v>915</v>
      </c>
      <c r="K48" s="25" t="s">
        <v>916</v>
      </c>
      <c r="L48" s="25" t="s">
        <v>917</v>
      </c>
      <c r="M48" s="25" t="s">
        <v>329</v>
      </c>
      <c r="N48" s="25" t="s">
        <v>598</v>
      </c>
      <c r="O48" s="25" t="s">
        <v>918</v>
      </c>
      <c r="P48" s="25" t="s">
        <v>919</v>
      </c>
      <c r="Q48" s="25" t="s">
        <v>430</v>
      </c>
      <c r="R48" s="25" t="s">
        <v>599</v>
      </c>
      <c r="S48" s="25" t="s">
        <v>920</v>
      </c>
      <c r="T48" s="56" t="s">
        <v>921</v>
      </c>
    </row>
    <row r="49" spans="1:20" ht="9" customHeight="1" x14ac:dyDescent="0.2">
      <c r="A49" s="23" t="s">
        <v>13</v>
      </c>
      <c r="B49" s="201" t="s">
        <v>700</v>
      </c>
      <c r="C49" s="201"/>
      <c r="D49" s="201"/>
      <c r="E49" s="201"/>
      <c r="F49" s="51" t="s">
        <v>83</v>
      </c>
      <c r="G49" s="24" t="s">
        <v>153</v>
      </c>
      <c r="H49" s="25" t="s">
        <v>81</v>
      </c>
      <c r="I49" s="25" t="s">
        <v>173</v>
      </c>
      <c r="J49" s="25" t="s">
        <v>91</v>
      </c>
      <c r="K49" s="25" t="s">
        <v>19</v>
      </c>
      <c r="L49" s="25" t="s">
        <v>34</v>
      </c>
      <c r="M49" s="25" t="s">
        <v>588</v>
      </c>
      <c r="N49" s="25" t="s">
        <v>196</v>
      </c>
      <c r="O49" s="25" t="s">
        <v>922</v>
      </c>
      <c r="P49" s="25" t="s">
        <v>82</v>
      </c>
      <c r="Q49" s="25" t="s">
        <v>589</v>
      </c>
      <c r="R49" s="25" t="s">
        <v>92</v>
      </c>
      <c r="S49" s="25" t="s">
        <v>376</v>
      </c>
      <c r="T49" s="56" t="s">
        <v>413</v>
      </c>
    </row>
    <row r="50" spans="1:20" ht="9" customHeight="1" x14ac:dyDescent="0.2">
      <c r="A50" s="23" t="s">
        <v>13</v>
      </c>
      <c r="B50" s="201" t="s">
        <v>705</v>
      </c>
      <c r="C50" s="201"/>
      <c r="D50" s="201"/>
      <c r="E50" s="201"/>
      <c r="F50" s="51" t="s">
        <v>83</v>
      </c>
      <c r="G50" s="24" t="s">
        <v>619</v>
      </c>
      <c r="H50" s="25" t="s">
        <v>167</v>
      </c>
      <c r="I50" s="25" t="s">
        <v>451</v>
      </c>
      <c r="J50" s="25" t="s">
        <v>180</v>
      </c>
      <c r="K50" s="25" t="s">
        <v>22</v>
      </c>
      <c r="L50" s="25" t="s">
        <v>37</v>
      </c>
      <c r="M50" s="25" t="s">
        <v>524</v>
      </c>
      <c r="N50" s="25" t="s">
        <v>554</v>
      </c>
      <c r="O50" s="25" t="s">
        <v>620</v>
      </c>
      <c r="P50" s="25" t="s">
        <v>365</v>
      </c>
      <c r="Q50" s="25" t="s">
        <v>369</v>
      </c>
      <c r="R50" s="25" t="s">
        <v>249</v>
      </c>
      <c r="S50" s="25" t="s">
        <v>621</v>
      </c>
      <c r="T50" s="56" t="s">
        <v>449</v>
      </c>
    </row>
    <row r="51" spans="1:20" ht="9" customHeight="1" x14ac:dyDescent="0.2">
      <c r="A51" s="23" t="s">
        <v>13</v>
      </c>
      <c r="B51" s="201" t="s">
        <v>709</v>
      </c>
      <c r="C51" s="201"/>
      <c r="D51" s="201"/>
      <c r="E51" s="201"/>
      <c r="F51" s="51" t="s">
        <v>83</v>
      </c>
      <c r="G51" s="24" t="s">
        <v>923</v>
      </c>
      <c r="H51" s="25" t="s">
        <v>924</v>
      </c>
      <c r="I51" s="25" t="s">
        <v>925</v>
      </c>
      <c r="J51" s="25" t="s">
        <v>926</v>
      </c>
      <c r="K51" s="25" t="s">
        <v>471</v>
      </c>
      <c r="L51" s="25" t="s">
        <v>511</v>
      </c>
      <c r="M51" s="25" t="s">
        <v>58</v>
      </c>
      <c r="N51" s="25" t="s">
        <v>70</v>
      </c>
      <c r="O51" s="25" t="s">
        <v>927</v>
      </c>
      <c r="P51" s="25" t="s">
        <v>928</v>
      </c>
      <c r="Q51" s="25" t="s">
        <v>436</v>
      </c>
      <c r="R51" s="25" t="s">
        <v>444</v>
      </c>
      <c r="S51" s="25" t="s">
        <v>929</v>
      </c>
      <c r="T51" s="56" t="s">
        <v>930</v>
      </c>
    </row>
    <row r="52" spans="1:20" ht="9" customHeight="1" x14ac:dyDescent="0.2">
      <c r="A52" s="23" t="s">
        <v>13</v>
      </c>
      <c r="B52" s="201" t="s">
        <v>715</v>
      </c>
      <c r="C52" s="201"/>
      <c r="D52" s="201"/>
      <c r="E52" s="201"/>
      <c r="F52" s="51" t="s">
        <v>83</v>
      </c>
      <c r="G52" s="24" t="s">
        <v>931</v>
      </c>
      <c r="H52" s="25" t="s">
        <v>932</v>
      </c>
      <c r="I52" s="25" t="s">
        <v>634</v>
      </c>
      <c r="J52" s="25" t="s">
        <v>255</v>
      </c>
      <c r="K52" s="25" t="s">
        <v>187</v>
      </c>
      <c r="L52" s="25" t="s">
        <v>40</v>
      </c>
      <c r="M52" s="25" t="s">
        <v>527</v>
      </c>
      <c r="N52" s="25" t="s">
        <v>559</v>
      </c>
      <c r="O52" s="25" t="s">
        <v>933</v>
      </c>
      <c r="P52" s="25" t="s">
        <v>416</v>
      </c>
      <c r="Q52" s="25" t="s">
        <v>934</v>
      </c>
      <c r="R52" s="25" t="s">
        <v>256</v>
      </c>
      <c r="S52" s="25" t="s">
        <v>935</v>
      </c>
      <c r="T52" s="56" t="s">
        <v>311</v>
      </c>
    </row>
    <row r="53" spans="1:20" ht="9" customHeight="1" x14ac:dyDescent="0.2">
      <c r="A53" s="23" t="s">
        <v>13</v>
      </c>
      <c r="B53" s="201" t="s">
        <v>724</v>
      </c>
      <c r="C53" s="201"/>
      <c r="D53" s="201"/>
      <c r="E53" s="201"/>
      <c r="F53" s="51" t="s">
        <v>83</v>
      </c>
      <c r="G53" s="24" t="s">
        <v>890</v>
      </c>
      <c r="H53" s="25" t="s">
        <v>170</v>
      </c>
      <c r="I53" s="25" t="s">
        <v>175</v>
      </c>
      <c r="J53" s="25" t="s">
        <v>936</v>
      </c>
      <c r="K53" s="25" t="s">
        <v>189</v>
      </c>
      <c r="L53" s="25" t="s">
        <v>937</v>
      </c>
      <c r="M53" s="25" t="s">
        <v>345</v>
      </c>
      <c r="N53" s="25" t="s">
        <v>565</v>
      </c>
      <c r="O53" s="25" t="s">
        <v>891</v>
      </c>
      <c r="P53" s="25" t="s">
        <v>938</v>
      </c>
      <c r="Q53" s="25" t="s">
        <v>440</v>
      </c>
      <c r="R53" s="25" t="s">
        <v>939</v>
      </c>
      <c r="S53" s="25" t="s">
        <v>892</v>
      </c>
      <c r="T53" s="56" t="s">
        <v>940</v>
      </c>
    </row>
    <row r="54" spans="1:20" ht="9" customHeight="1" x14ac:dyDescent="0.2">
      <c r="A54" s="23" t="s">
        <v>13</v>
      </c>
      <c r="B54" s="201" t="s">
        <v>733</v>
      </c>
      <c r="C54" s="201"/>
      <c r="D54" s="201"/>
      <c r="E54" s="201"/>
      <c r="F54" s="51" t="s">
        <v>83</v>
      </c>
      <c r="G54" s="24" t="s">
        <v>159</v>
      </c>
      <c r="H54" s="25" t="s">
        <v>893</v>
      </c>
      <c r="I54" s="25" t="s">
        <v>894</v>
      </c>
      <c r="J54" s="25" t="s">
        <v>182</v>
      </c>
      <c r="K54" s="25" t="s">
        <v>480</v>
      </c>
      <c r="L54" s="25" t="s">
        <v>895</v>
      </c>
      <c r="M54" s="25" t="s">
        <v>593</v>
      </c>
      <c r="N54" s="25" t="s">
        <v>896</v>
      </c>
      <c r="O54" s="25" t="s">
        <v>362</v>
      </c>
      <c r="P54" s="25" t="s">
        <v>897</v>
      </c>
      <c r="Q54" s="25" t="s">
        <v>594</v>
      </c>
      <c r="R54" s="25" t="s">
        <v>269</v>
      </c>
      <c r="S54" s="25" t="s">
        <v>447</v>
      </c>
      <c r="T54" s="56" t="s">
        <v>941</v>
      </c>
    </row>
    <row r="55" spans="1:20" ht="9" customHeight="1" x14ac:dyDescent="0.2">
      <c r="A55" s="23" t="s">
        <v>13</v>
      </c>
      <c r="B55" s="201" t="s">
        <v>737</v>
      </c>
      <c r="C55" s="201"/>
      <c r="D55" s="201"/>
      <c r="E55" s="201"/>
      <c r="F55" s="51" t="s">
        <v>83</v>
      </c>
      <c r="G55" s="24" t="s">
        <v>942</v>
      </c>
      <c r="H55" s="25" t="s">
        <v>631</v>
      </c>
      <c r="I55" s="25" t="s">
        <v>177</v>
      </c>
      <c r="J55" s="25" t="s">
        <v>943</v>
      </c>
      <c r="K55" s="25" t="s">
        <v>484</v>
      </c>
      <c r="L55" s="25" t="s">
        <v>46</v>
      </c>
      <c r="M55" s="25" t="s">
        <v>351</v>
      </c>
      <c r="N55" s="25" t="s">
        <v>567</v>
      </c>
      <c r="O55" s="25" t="s">
        <v>944</v>
      </c>
      <c r="P55" s="25" t="s">
        <v>945</v>
      </c>
      <c r="Q55" s="25" t="s">
        <v>441</v>
      </c>
      <c r="R55" s="25" t="s">
        <v>946</v>
      </c>
      <c r="S55" s="25" t="s">
        <v>947</v>
      </c>
      <c r="T55" s="56" t="s">
        <v>948</v>
      </c>
    </row>
    <row r="56" spans="1:20" ht="9" customHeight="1" x14ac:dyDescent="0.2">
      <c r="A56" s="23" t="s">
        <v>13</v>
      </c>
      <c r="B56" s="201" t="s">
        <v>747</v>
      </c>
      <c r="C56" s="201"/>
      <c r="D56" s="201"/>
      <c r="E56" s="201"/>
      <c r="F56" s="51" t="s">
        <v>83</v>
      </c>
      <c r="G56" s="24" t="s">
        <v>78</v>
      </c>
      <c r="H56" s="25" t="s">
        <v>576</v>
      </c>
      <c r="I56" s="25" t="s">
        <v>226</v>
      </c>
      <c r="J56" s="25" t="s">
        <v>12</v>
      </c>
      <c r="K56" s="25" t="s">
        <v>31</v>
      </c>
      <c r="L56" s="25" t="s">
        <v>94</v>
      </c>
      <c r="M56" s="25" t="s">
        <v>67</v>
      </c>
      <c r="N56" s="25" t="s">
        <v>612</v>
      </c>
      <c r="O56" s="25" t="s">
        <v>79</v>
      </c>
      <c r="P56" s="25" t="s">
        <v>198</v>
      </c>
      <c r="Q56" s="25" t="s">
        <v>227</v>
      </c>
      <c r="R56" s="25" t="s">
        <v>613</v>
      </c>
      <c r="S56" s="25" t="s">
        <v>300</v>
      </c>
      <c r="T56" s="56" t="s">
        <v>95</v>
      </c>
    </row>
    <row r="57" spans="1:20" ht="9" customHeight="1" x14ac:dyDescent="0.2">
      <c r="A57" s="23" t="s">
        <v>13</v>
      </c>
      <c r="B57" s="201" t="s">
        <v>750</v>
      </c>
      <c r="C57" s="201"/>
      <c r="D57" s="201"/>
      <c r="E57" s="201"/>
      <c r="F57" s="51" t="s">
        <v>83</v>
      </c>
      <c r="G57" s="24" t="s">
        <v>905</v>
      </c>
      <c r="H57" s="25" t="s">
        <v>906</v>
      </c>
      <c r="I57" s="25" t="s">
        <v>88</v>
      </c>
      <c r="J57" s="25" t="s">
        <v>16</v>
      </c>
      <c r="K57" s="25" t="s">
        <v>907</v>
      </c>
      <c r="L57" s="25" t="s">
        <v>52</v>
      </c>
      <c r="M57" s="25" t="s">
        <v>194</v>
      </c>
      <c r="N57" s="25" t="s">
        <v>908</v>
      </c>
      <c r="O57" s="25" t="s">
        <v>909</v>
      </c>
      <c r="P57" s="25" t="s">
        <v>910</v>
      </c>
      <c r="Q57" s="25" t="s">
        <v>89</v>
      </c>
      <c r="R57" s="25" t="s">
        <v>372</v>
      </c>
      <c r="S57" s="25" t="s">
        <v>911</v>
      </c>
      <c r="T57" s="56" t="s">
        <v>949</v>
      </c>
    </row>
    <row r="58" spans="1:20" ht="9" customHeight="1" x14ac:dyDescent="0.2">
      <c r="A58" s="23" t="s">
        <v>13</v>
      </c>
      <c r="B58" s="201" t="s">
        <v>754</v>
      </c>
      <c r="C58" s="201"/>
      <c r="D58" s="201"/>
      <c r="E58" s="201"/>
      <c r="F58" s="51" t="s">
        <v>83</v>
      </c>
      <c r="G58" s="24" t="s">
        <v>163</v>
      </c>
      <c r="H58" s="25" t="s">
        <v>633</v>
      </c>
      <c r="I58" s="25" t="s">
        <v>238</v>
      </c>
      <c r="J58" s="25" t="s">
        <v>281</v>
      </c>
      <c r="K58" s="25" t="s">
        <v>510</v>
      </c>
      <c r="L58" s="25" t="s">
        <v>323</v>
      </c>
      <c r="M58" s="25" t="s">
        <v>546</v>
      </c>
      <c r="N58" s="25" t="s">
        <v>76</v>
      </c>
      <c r="O58" s="25" t="s">
        <v>950</v>
      </c>
      <c r="P58" s="25" t="s">
        <v>425</v>
      </c>
      <c r="Q58" s="25" t="s">
        <v>239</v>
      </c>
      <c r="R58" s="25" t="s">
        <v>282</v>
      </c>
      <c r="S58" s="25" t="s">
        <v>951</v>
      </c>
      <c r="T58" s="56" t="s">
        <v>324</v>
      </c>
    </row>
    <row r="59" spans="1:20" ht="9" customHeight="1" x14ac:dyDescent="0.2">
      <c r="A59" s="23" t="s">
        <v>13</v>
      </c>
      <c r="B59" s="201" t="s">
        <v>757</v>
      </c>
      <c r="C59" s="201"/>
      <c r="D59" s="201"/>
      <c r="E59" s="201"/>
      <c r="F59" s="51" t="s">
        <v>83</v>
      </c>
      <c r="G59" s="24" t="s">
        <v>81</v>
      </c>
      <c r="H59" s="25" t="s">
        <v>173</v>
      </c>
      <c r="I59" s="25" t="s">
        <v>91</v>
      </c>
      <c r="J59" s="25" t="s">
        <v>19</v>
      </c>
      <c r="K59" s="25" t="s">
        <v>34</v>
      </c>
      <c r="L59" s="25" t="s">
        <v>588</v>
      </c>
      <c r="M59" s="25" t="s">
        <v>196</v>
      </c>
      <c r="N59" s="25" t="s">
        <v>922</v>
      </c>
      <c r="O59" s="25" t="s">
        <v>82</v>
      </c>
      <c r="P59" s="25" t="s">
        <v>589</v>
      </c>
      <c r="Q59" s="25" t="s">
        <v>92</v>
      </c>
      <c r="R59" s="25" t="s">
        <v>376</v>
      </c>
      <c r="S59" s="25" t="s">
        <v>413</v>
      </c>
      <c r="T59" s="56" t="s">
        <v>228</v>
      </c>
    </row>
    <row r="60" spans="1:20" ht="9" customHeight="1" x14ac:dyDescent="0.2">
      <c r="A60" s="23" t="s">
        <v>13</v>
      </c>
      <c r="B60" s="202" t="s">
        <v>761</v>
      </c>
      <c r="C60" s="202"/>
      <c r="D60" s="202"/>
      <c r="E60" s="202"/>
      <c r="F60" s="51" t="s">
        <v>83</v>
      </c>
      <c r="G60" s="17"/>
      <c r="H60" s="18"/>
      <c r="I60" s="25" t="s">
        <v>926</v>
      </c>
      <c r="J60" s="18"/>
      <c r="K60" s="18"/>
      <c r="L60" s="18"/>
      <c r="M60" s="25" t="s">
        <v>70</v>
      </c>
      <c r="N60" s="18"/>
      <c r="O60" s="18"/>
      <c r="P60" s="18"/>
      <c r="Q60" s="25" t="s">
        <v>444</v>
      </c>
      <c r="R60" s="18"/>
      <c r="S60" s="18"/>
      <c r="T60" s="13"/>
    </row>
    <row r="61" spans="1:20" ht="9" customHeight="1" x14ac:dyDescent="0.2">
      <c r="A61" s="23" t="s">
        <v>13</v>
      </c>
      <c r="B61" s="202" t="s">
        <v>763</v>
      </c>
      <c r="C61" s="202"/>
      <c r="D61" s="202"/>
      <c r="E61" s="202"/>
      <c r="F61" s="51" t="s">
        <v>83</v>
      </c>
      <c r="G61" s="17"/>
      <c r="H61" s="18"/>
      <c r="I61" s="25" t="s">
        <v>255</v>
      </c>
      <c r="J61" s="18"/>
      <c r="K61" s="18"/>
      <c r="L61" s="18"/>
      <c r="M61" s="25" t="s">
        <v>559</v>
      </c>
      <c r="N61" s="18"/>
      <c r="O61" s="18"/>
      <c r="P61" s="18"/>
      <c r="Q61" s="25" t="s">
        <v>256</v>
      </c>
      <c r="R61" s="18"/>
      <c r="S61" s="18"/>
      <c r="T61" s="13"/>
    </row>
    <row r="62" spans="1:20" ht="9" customHeight="1" x14ac:dyDescent="0.2">
      <c r="A62" s="23" t="s">
        <v>13</v>
      </c>
      <c r="B62" s="202" t="s">
        <v>765</v>
      </c>
      <c r="C62" s="202"/>
      <c r="D62" s="202"/>
      <c r="E62" s="202"/>
      <c r="F62" s="51" t="s">
        <v>83</v>
      </c>
      <c r="G62" s="17"/>
      <c r="H62" s="18"/>
      <c r="I62" s="25" t="s">
        <v>182</v>
      </c>
      <c r="J62" s="18"/>
      <c r="K62" s="18"/>
      <c r="L62" s="18"/>
      <c r="M62" s="25" t="s">
        <v>896</v>
      </c>
      <c r="N62" s="18"/>
      <c r="O62" s="18"/>
      <c r="P62" s="18"/>
      <c r="Q62" s="25" t="s">
        <v>269</v>
      </c>
      <c r="R62" s="18"/>
      <c r="S62" s="18"/>
      <c r="T62" s="13"/>
    </row>
    <row r="63" spans="1:20" ht="9" customHeight="1" x14ac:dyDescent="0.2">
      <c r="A63" s="23" t="s">
        <v>13</v>
      </c>
      <c r="B63" s="202" t="s">
        <v>767</v>
      </c>
      <c r="C63" s="202"/>
      <c r="D63" s="202"/>
      <c r="E63" s="202"/>
      <c r="F63" s="51" t="s">
        <v>83</v>
      </c>
      <c r="G63" s="17"/>
      <c r="H63" s="18"/>
      <c r="I63" s="25" t="s">
        <v>12</v>
      </c>
      <c r="J63" s="18"/>
      <c r="K63" s="18"/>
      <c r="L63" s="18"/>
      <c r="M63" s="25" t="s">
        <v>612</v>
      </c>
      <c r="N63" s="18"/>
      <c r="O63" s="18"/>
      <c r="P63" s="18"/>
      <c r="Q63" s="25" t="s">
        <v>613</v>
      </c>
      <c r="R63" s="18"/>
      <c r="S63" s="18"/>
      <c r="T63" s="13"/>
    </row>
    <row r="64" spans="1:20" ht="9" customHeight="1" x14ac:dyDescent="0.2">
      <c r="A64" s="23" t="s">
        <v>4</v>
      </c>
      <c r="B64" s="202" t="s">
        <v>768</v>
      </c>
      <c r="C64" s="202"/>
      <c r="D64" s="202"/>
      <c r="E64" s="202"/>
      <c r="F64" s="51" t="s">
        <v>83</v>
      </c>
      <c r="G64" s="60"/>
      <c r="H64" s="50"/>
      <c r="I64" s="44" t="s">
        <v>19</v>
      </c>
      <c r="J64" s="50"/>
      <c r="K64" s="50"/>
      <c r="L64" s="50"/>
      <c r="M64" s="44" t="s">
        <v>922</v>
      </c>
      <c r="N64" s="50"/>
      <c r="O64" s="50"/>
      <c r="P64" s="50"/>
      <c r="Q64" s="44" t="s">
        <v>376</v>
      </c>
      <c r="R64" s="50"/>
      <c r="S64" s="50"/>
      <c r="T64" s="13"/>
    </row>
    <row r="65" spans="1:20" ht="9" customHeight="1" x14ac:dyDescent="0.2">
      <c r="A65" s="47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06" t="s">
        <v>952</v>
      </c>
      <c r="M65" s="207"/>
      <c r="N65" s="207"/>
      <c r="O65" s="207"/>
      <c r="P65" s="207"/>
      <c r="Q65" s="207"/>
      <c r="R65" s="207"/>
      <c r="S65" s="207"/>
      <c r="T65" s="208"/>
    </row>
    <row r="66" spans="1:20" ht="9" customHeight="1" x14ac:dyDescent="0.2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209"/>
      <c r="M66" s="210"/>
      <c r="N66" s="210"/>
      <c r="O66" s="210"/>
      <c r="P66" s="210"/>
      <c r="Q66" s="210"/>
      <c r="R66" s="210"/>
      <c r="S66" s="210"/>
      <c r="T66" s="211"/>
    </row>
    <row r="67" spans="1:20" ht="9" customHeight="1" x14ac:dyDescent="0.2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953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837</v>
      </c>
    </row>
  </sheetData>
  <mergeCells count="71">
    <mergeCell ref="L65:T66"/>
    <mergeCell ref="B84:F84"/>
    <mergeCell ref="G84:S84"/>
    <mergeCell ref="B59:E59"/>
    <mergeCell ref="B60:E60"/>
    <mergeCell ref="B61:E61"/>
    <mergeCell ref="B62:E62"/>
    <mergeCell ref="B63:E63"/>
    <mergeCell ref="B64:E64"/>
    <mergeCell ref="B58:E58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46:E46"/>
    <mergeCell ref="E36:F36"/>
    <mergeCell ref="G36:T36"/>
    <mergeCell ref="E37:F37"/>
    <mergeCell ref="E38:F38"/>
    <mergeCell ref="E39:F39"/>
    <mergeCell ref="B40:E40"/>
    <mergeCell ref="B41:E41"/>
    <mergeCell ref="B42:E42"/>
    <mergeCell ref="B43:E43"/>
    <mergeCell ref="B44:E44"/>
    <mergeCell ref="B45:E45"/>
    <mergeCell ref="B35:E35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23:E23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R2:T6"/>
    <mergeCell ref="A4:C6"/>
    <mergeCell ref="I5:Q6"/>
    <mergeCell ref="E6:H6"/>
    <mergeCell ref="B11:E11"/>
    <mergeCell ref="A2:C3"/>
    <mergeCell ref="D2:D6"/>
    <mergeCell ref="E2:H5"/>
    <mergeCell ref="I2:Q4"/>
    <mergeCell ref="E7:F7"/>
    <mergeCell ref="G7:T7"/>
    <mergeCell ref="E8:F8"/>
    <mergeCell ref="E9:F9"/>
    <mergeCell ref="E10:F10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workbookViewId="0">
      <selection activeCell="I26" sqref="I26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7165</v>
      </c>
      <c r="I1" s="2">
        <v>2</v>
      </c>
      <c r="J1" s="2" t="s">
        <v>639</v>
      </c>
      <c r="K1" s="2" t="s">
        <v>640</v>
      </c>
      <c r="L1" s="2">
        <v>-1</v>
      </c>
      <c r="M1" s="2">
        <v>3</v>
      </c>
      <c r="N1" s="2">
        <v>4</v>
      </c>
      <c r="O1" s="2">
        <v>2801</v>
      </c>
      <c r="P1" s="2" t="s">
        <v>641</v>
      </c>
      <c r="Q1" s="2" t="s">
        <v>954</v>
      </c>
      <c r="R1" s="2">
        <v>3</v>
      </c>
      <c r="S1" s="4">
        <v>1</v>
      </c>
      <c r="T1" s="4">
        <v>25</v>
      </c>
      <c r="U1" s="4">
        <v>25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169" t="s">
        <v>644</v>
      </c>
      <c r="J5" s="170"/>
      <c r="K5" s="170"/>
      <c r="L5" s="170"/>
      <c r="M5" s="170"/>
      <c r="N5" s="170"/>
      <c r="O5" s="170"/>
      <c r="P5" s="170"/>
      <c r="Q5" s="171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172"/>
      <c r="J6" s="173"/>
      <c r="K6" s="173"/>
      <c r="L6" s="173"/>
      <c r="M6" s="173"/>
      <c r="N6" s="173"/>
      <c r="O6" s="173"/>
      <c r="P6" s="173"/>
      <c r="Q6" s="174"/>
      <c r="R6" s="160"/>
      <c r="S6" s="161"/>
      <c r="T6" s="162"/>
    </row>
    <row r="7" spans="1:37" ht="9" customHeight="1" thickTop="1" x14ac:dyDescent="0.2">
      <c r="A7" s="7"/>
      <c r="B7" s="8"/>
      <c r="C7" s="8"/>
      <c r="D7" s="8"/>
      <c r="E7" s="197"/>
      <c r="F7" s="197"/>
      <c r="G7" s="198" t="s">
        <v>222</v>
      </c>
      <c r="H7" s="198"/>
      <c r="I7" s="198"/>
      <c r="J7" s="198"/>
      <c r="K7" s="198"/>
      <c r="L7" s="198"/>
      <c r="M7" s="198"/>
      <c r="N7" s="198"/>
      <c r="O7" s="198"/>
      <c r="P7" s="198"/>
      <c r="Q7" s="214" t="s">
        <v>5</v>
      </c>
      <c r="R7" s="215"/>
      <c r="S7" s="215"/>
      <c r="T7" s="216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1111</v>
      </c>
      <c r="H8" s="12">
        <v>1113</v>
      </c>
      <c r="I8" s="12">
        <v>1115</v>
      </c>
      <c r="J8" s="12">
        <v>1117</v>
      </c>
      <c r="K8" s="12">
        <v>1119</v>
      </c>
      <c r="L8" s="12">
        <v>1121</v>
      </c>
      <c r="M8" s="12">
        <v>1129</v>
      </c>
      <c r="N8" s="12">
        <v>1123</v>
      </c>
      <c r="O8" s="12">
        <v>1125</v>
      </c>
      <c r="P8" s="61">
        <v>1127</v>
      </c>
      <c r="Q8" s="62">
        <v>4001</v>
      </c>
      <c r="R8" s="12">
        <v>4003</v>
      </c>
      <c r="S8" s="12">
        <v>4005</v>
      </c>
      <c r="T8" s="53">
        <v>4007</v>
      </c>
    </row>
    <row r="9" spans="1:37" ht="9" customHeight="1" x14ac:dyDescent="0.2">
      <c r="A9" s="14" t="s">
        <v>955</v>
      </c>
      <c r="B9" s="10"/>
      <c r="C9" s="10"/>
      <c r="D9" s="10"/>
      <c r="E9" s="200" t="s">
        <v>7</v>
      </c>
      <c r="F9" s="200"/>
      <c r="G9" s="15" t="s">
        <v>171</v>
      </c>
      <c r="H9" s="16" t="s">
        <v>171</v>
      </c>
      <c r="I9" s="16" t="s">
        <v>171</v>
      </c>
      <c r="J9" s="16" t="s">
        <v>171</v>
      </c>
      <c r="K9" s="16" t="s">
        <v>171</v>
      </c>
      <c r="L9" s="16" t="s">
        <v>171</v>
      </c>
      <c r="M9" s="16" t="s">
        <v>171</v>
      </c>
      <c r="N9" s="16" t="s">
        <v>171</v>
      </c>
      <c r="O9" s="16" t="s">
        <v>171</v>
      </c>
      <c r="P9" s="63" t="s">
        <v>171</v>
      </c>
      <c r="Q9" s="64" t="s">
        <v>8</v>
      </c>
      <c r="R9" s="16" t="s">
        <v>8</v>
      </c>
      <c r="S9" s="16" t="s">
        <v>8</v>
      </c>
      <c r="T9" s="54" t="s">
        <v>8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8"/>
      <c r="J10" s="18"/>
      <c r="K10" s="18"/>
      <c r="L10" s="18"/>
      <c r="M10" s="18"/>
      <c r="N10" s="18"/>
      <c r="O10" s="18"/>
      <c r="P10" s="65"/>
      <c r="Q10" s="66"/>
      <c r="R10" s="18"/>
      <c r="S10" s="18"/>
      <c r="T10" s="13"/>
    </row>
    <row r="11" spans="1:37" ht="9" customHeight="1" x14ac:dyDescent="0.2">
      <c r="A11" s="19" t="s">
        <v>13</v>
      </c>
      <c r="B11" s="176" t="s">
        <v>645</v>
      </c>
      <c r="C11" s="176"/>
      <c r="D11" s="176"/>
      <c r="E11" s="176"/>
      <c r="F11" s="55" t="s">
        <v>83</v>
      </c>
      <c r="G11" s="45"/>
      <c r="H11" s="46"/>
      <c r="I11" s="46"/>
      <c r="J11" s="46"/>
      <c r="K11" s="46"/>
      <c r="L11" s="46"/>
      <c r="M11" s="46"/>
      <c r="N11" s="46"/>
      <c r="O11" s="46"/>
      <c r="P11" s="67"/>
      <c r="Q11" s="68"/>
      <c r="R11" s="46"/>
      <c r="S11" s="46"/>
      <c r="T11" s="22"/>
    </row>
    <row r="12" spans="1:37" ht="9" customHeight="1" x14ac:dyDescent="0.2">
      <c r="A12" s="23" t="s">
        <v>13</v>
      </c>
      <c r="B12" s="201" t="s">
        <v>646</v>
      </c>
      <c r="C12" s="201"/>
      <c r="D12" s="201"/>
      <c r="E12" s="201"/>
      <c r="F12" s="51" t="s">
        <v>83</v>
      </c>
      <c r="G12" s="17"/>
      <c r="H12" s="18"/>
      <c r="I12" s="25" t="s">
        <v>956</v>
      </c>
      <c r="J12" s="18"/>
      <c r="K12" s="18"/>
      <c r="L12" s="18"/>
      <c r="M12" s="18"/>
      <c r="N12" s="18"/>
      <c r="O12" s="18"/>
      <c r="P12" s="65"/>
      <c r="Q12" s="66"/>
      <c r="R12" s="18"/>
      <c r="S12" s="18"/>
      <c r="T12" s="13"/>
    </row>
    <row r="13" spans="1:37" ht="9" customHeight="1" x14ac:dyDescent="0.2">
      <c r="A13" s="23" t="s">
        <v>13</v>
      </c>
      <c r="B13" s="201" t="s">
        <v>647</v>
      </c>
      <c r="C13" s="201"/>
      <c r="D13" s="201"/>
      <c r="E13" s="201"/>
      <c r="F13" s="51" t="s">
        <v>83</v>
      </c>
      <c r="G13" s="17"/>
      <c r="H13" s="18"/>
      <c r="I13" s="25" t="s">
        <v>294</v>
      </c>
      <c r="J13" s="18"/>
      <c r="K13" s="18"/>
      <c r="L13" s="18"/>
      <c r="M13" s="18"/>
      <c r="N13" s="18"/>
      <c r="O13" s="18"/>
      <c r="P13" s="65"/>
      <c r="Q13" s="66"/>
      <c r="R13" s="18"/>
      <c r="S13" s="18"/>
      <c r="T13" s="13"/>
    </row>
    <row r="14" spans="1:37" ht="9" customHeight="1" x14ac:dyDescent="0.2">
      <c r="A14" s="23" t="s">
        <v>13</v>
      </c>
      <c r="B14" s="201" t="s">
        <v>648</v>
      </c>
      <c r="C14" s="201"/>
      <c r="D14" s="201"/>
      <c r="E14" s="201"/>
      <c r="F14" s="51" t="s">
        <v>83</v>
      </c>
      <c r="G14" s="17"/>
      <c r="H14" s="25" t="s">
        <v>264</v>
      </c>
      <c r="I14" s="16" t="s">
        <v>204</v>
      </c>
      <c r="J14" s="18"/>
      <c r="K14" s="18"/>
      <c r="L14" s="18"/>
      <c r="M14" s="18"/>
      <c r="N14" s="18"/>
      <c r="O14" s="18"/>
      <c r="P14" s="65"/>
      <c r="Q14" s="66"/>
      <c r="R14" s="18"/>
      <c r="S14" s="18"/>
      <c r="T14" s="13"/>
    </row>
    <row r="15" spans="1:37" ht="9" customHeight="1" x14ac:dyDescent="0.2">
      <c r="A15" s="23" t="s">
        <v>13</v>
      </c>
      <c r="B15" s="201" t="s">
        <v>652</v>
      </c>
      <c r="C15" s="201"/>
      <c r="D15" s="201"/>
      <c r="E15" s="201"/>
      <c r="F15" s="51" t="s">
        <v>83</v>
      </c>
      <c r="G15" s="24" t="s">
        <v>941</v>
      </c>
      <c r="H15" s="25" t="s">
        <v>270</v>
      </c>
      <c r="I15" s="25" t="s">
        <v>506</v>
      </c>
      <c r="J15" s="25" t="s">
        <v>518</v>
      </c>
      <c r="K15" s="25" t="s">
        <v>241</v>
      </c>
      <c r="L15" s="25" t="s">
        <v>957</v>
      </c>
      <c r="M15" s="25" t="s">
        <v>481</v>
      </c>
      <c r="N15" s="25" t="s">
        <v>958</v>
      </c>
      <c r="O15" s="25" t="s">
        <v>959</v>
      </c>
      <c r="P15" s="69" t="s">
        <v>960</v>
      </c>
      <c r="Q15" s="70" t="s">
        <v>740</v>
      </c>
      <c r="R15" s="25" t="s">
        <v>743</v>
      </c>
      <c r="S15" s="25" t="s">
        <v>745</v>
      </c>
      <c r="T15" s="56" t="s">
        <v>823</v>
      </c>
    </row>
    <row r="16" spans="1:37" ht="9" customHeight="1" x14ac:dyDescent="0.2">
      <c r="A16" s="23" t="s">
        <v>13</v>
      </c>
      <c r="B16" s="201" t="s">
        <v>663</v>
      </c>
      <c r="C16" s="201"/>
      <c r="D16" s="201"/>
      <c r="E16" s="201"/>
      <c r="F16" s="51" t="s">
        <v>83</v>
      </c>
      <c r="G16" s="24" t="s">
        <v>95</v>
      </c>
      <c r="H16" s="25" t="s">
        <v>485</v>
      </c>
      <c r="I16" s="25" t="s">
        <v>961</v>
      </c>
      <c r="J16" s="25" t="s">
        <v>962</v>
      </c>
      <c r="K16" s="25" t="s">
        <v>963</v>
      </c>
      <c r="L16" s="25" t="s">
        <v>964</v>
      </c>
      <c r="M16" s="25" t="s">
        <v>486</v>
      </c>
      <c r="N16" s="25" t="s">
        <v>965</v>
      </c>
      <c r="O16" s="25" t="s">
        <v>966</v>
      </c>
      <c r="P16" s="69" t="s">
        <v>967</v>
      </c>
      <c r="Q16" s="70" t="s">
        <v>316</v>
      </c>
      <c r="R16" s="25" t="s">
        <v>674</v>
      </c>
      <c r="S16" s="25" t="s">
        <v>675</v>
      </c>
      <c r="T16" s="56" t="s">
        <v>779</v>
      </c>
    </row>
    <row r="17" spans="1:20" ht="9" customHeight="1" x14ac:dyDescent="0.2">
      <c r="A17" s="23" t="s">
        <v>13</v>
      </c>
      <c r="B17" s="201" t="s">
        <v>669</v>
      </c>
      <c r="C17" s="201"/>
      <c r="D17" s="201"/>
      <c r="E17" s="201"/>
      <c r="F17" s="51" t="s">
        <v>83</v>
      </c>
      <c r="G17" s="24" t="s">
        <v>319</v>
      </c>
      <c r="H17" s="25" t="s">
        <v>571</v>
      </c>
      <c r="I17" s="25" t="s">
        <v>456</v>
      </c>
      <c r="J17" s="25" t="s">
        <v>968</v>
      </c>
      <c r="K17" s="25" t="s">
        <v>245</v>
      </c>
      <c r="L17" s="25" t="s">
        <v>578</v>
      </c>
      <c r="M17" s="25" t="s">
        <v>487</v>
      </c>
      <c r="N17" s="25" t="s">
        <v>579</v>
      </c>
      <c r="O17" s="25" t="s">
        <v>969</v>
      </c>
      <c r="P17" s="69" t="s">
        <v>970</v>
      </c>
      <c r="Q17" s="70" t="s">
        <v>971</v>
      </c>
      <c r="R17" s="25" t="s">
        <v>302</v>
      </c>
      <c r="S17" s="25" t="s">
        <v>686</v>
      </c>
      <c r="T17" s="56" t="s">
        <v>784</v>
      </c>
    </row>
    <row r="18" spans="1:20" ht="9" customHeight="1" x14ac:dyDescent="0.2">
      <c r="A18" s="23" t="s">
        <v>13</v>
      </c>
      <c r="B18" s="201" t="s">
        <v>676</v>
      </c>
      <c r="C18" s="201"/>
      <c r="D18" s="201"/>
      <c r="E18" s="201"/>
      <c r="F18" s="51" t="s">
        <v>83</v>
      </c>
      <c r="G18" s="24" t="s">
        <v>949</v>
      </c>
      <c r="H18" s="25" t="s">
        <v>276</v>
      </c>
      <c r="I18" s="25" t="s">
        <v>972</v>
      </c>
      <c r="J18" s="25" t="s">
        <v>973</v>
      </c>
      <c r="K18" s="25" t="s">
        <v>974</v>
      </c>
      <c r="L18" s="25" t="s">
        <v>975</v>
      </c>
      <c r="M18" s="25" t="s">
        <v>491</v>
      </c>
      <c r="N18" s="25" t="s">
        <v>976</v>
      </c>
      <c r="O18" s="25" t="s">
        <v>977</v>
      </c>
      <c r="P18" s="69" t="s">
        <v>978</v>
      </c>
      <c r="Q18" s="70" t="s">
        <v>320</v>
      </c>
      <c r="R18" s="25" t="s">
        <v>522</v>
      </c>
      <c r="S18" s="25" t="s">
        <v>628</v>
      </c>
      <c r="T18" s="56" t="s">
        <v>833</v>
      </c>
    </row>
    <row r="19" spans="1:20" ht="9" customHeight="1" x14ac:dyDescent="0.2">
      <c r="A19" s="23" t="s">
        <v>13</v>
      </c>
      <c r="B19" s="201" t="s">
        <v>688</v>
      </c>
      <c r="C19" s="201"/>
      <c r="D19" s="201"/>
      <c r="E19" s="201"/>
      <c r="F19" s="51" t="s">
        <v>83</v>
      </c>
      <c r="G19" s="24" t="s">
        <v>330</v>
      </c>
      <c r="H19" s="25" t="s">
        <v>283</v>
      </c>
      <c r="I19" s="25" t="s">
        <v>979</v>
      </c>
      <c r="J19" s="25" t="s">
        <v>366</v>
      </c>
      <c r="K19" s="25" t="s">
        <v>251</v>
      </c>
      <c r="L19" s="25" t="s">
        <v>980</v>
      </c>
      <c r="M19" s="25" t="s">
        <v>602</v>
      </c>
      <c r="N19" s="25" t="s">
        <v>981</v>
      </c>
      <c r="O19" s="25" t="s">
        <v>982</v>
      </c>
      <c r="P19" s="69" t="s">
        <v>983</v>
      </c>
      <c r="Q19" s="70" t="s">
        <v>760</v>
      </c>
      <c r="R19" s="25" t="s">
        <v>411</v>
      </c>
      <c r="S19" s="25" t="s">
        <v>209</v>
      </c>
      <c r="T19" s="56" t="s">
        <v>364</v>
      </c>
    </row>
    <row r="20" spans="1:20" ht="9" customHeight="1" x14ac:dyDescent="0.2">
      <c r="A20" s="23" t="s">
        <v>13</v>
      </c>
      <c r="B20" s="201" t="s">
        <v>700</v>
      </c>
      <c r="C20" s="201"/>
      <c r="D20" s="201"/>
      <c r="E20" s="201"/>
      <c r="F20" s="51" t="s">
        <v>83</v>
      </c>
      <c r="G20" s="24" t="s">
        <v>228</v>
      </c>
      <c r="H20" s="25" t="s">
        <v>984</v>
      </c>
      <c r="I20" s="25" t="s">
        <v>985</v>
      </c>
      <c r="J20" s="25" t="s">
        <v>986</v>
      </c>
      <c r="K20" s="25" t="s">
        <v>987</v>
      </c>
      <c r="L20" s="25" t="s">
        <v>988</v>
      </c>
      <c r="M20" s="25" t="s">
        <v>492</v>
      </c>
      <c r="N20" s="25" t="s">
        <v>989</v>
      </c>
      <c r="O20" s="25" t="s">
        <v>990</v>
      </c>
      <c r="P20" s="69" t="s">
        <v>991</v>
      </c>
      <c r="Q20" s="70" t="s">
        <v>331</v>
      </c>
      <c r="R20" s="25" t="s">
        <v>992</v>
      </c>
      <c r="S20" s="25" t="s">
        <v>993</v>
      </c>
      <c r="T20" s="56" t="s">
        <v>994</v>
      </c>
    </row>
    <row r="21" spans="1:20" ht="9" customHeight="1" x14ac:dyDescent="0.2">
      <c r="A21" s="23" t="s">
        <v>13</v>
      </c>
      <c r="B21" s="201" t="s">
        <v>705</v>
      </c>
      <c r="C21" s="201"/>
      <c r="D21" s="201"/>
      <c r="E21" s="201"/>
      <c r="F21" s="51" t="s">
        <v>83</v>
      </c>
      <c r="G21" s="24" t="s">
        <v>452</v>
      </c>
      <c r="H21" s="25" t="s">
        <v>495</v>
      </c>
      <c r="I21" s="25" t="s">
        <v>995</v>
      </c>
      <c r="J21" s="25" t="s">
        <v>461</v>
      </c>
      <c r="K21" s="25" t="s">
        <v>584</v>
      </c>
      <c r="L21" s="25" t="s">
        <v>996</v>
      </c>
      <c r="M21" s="25" t="s">
        <v>605</v>
      </c>
      <c r="N21" s="25" t="s">
        <v>997</v>
      </c>
      <c r="O21" s="25" t="s">
        <v>998</v>
      </c>
      <c r="P21" s="69" t="s">
        <v>999</v>
      </c>
      <c r="Q21" s="70" t="s">
        <v>1000</v>
      </c>
      <c r="R21" s="25" t="s">
        <v>530</v>
      </c>
      <c r="S21" s="25" t="s">
        <v>210</v>
      </c>
      <c r="T21" s="56" t="s">
        <v>807</v>
      </c>
    </row>
    <row r="22" spans="1:20" ht="9" customHeight="1" x14ac:dyDescent="0.2">
      <c r="A22" s="23" t="s">
        <v>13</v>
      </c>
      <c r="B22" s="201" t="s">
        <v>709</v>
      </c>
      <c r="C22" s="201"/>
      <c r="D22" s="201"/>
      <c r="E22" s="201"/>
      <c r="F22" s="51" t="s">
        <v>83</v>
      </c>
      <c r="G22" s="24" t="s">
        <v>240</v>
      </c>
      <c r="H22" s="25" t="s">
        <v>288</v>
      </c>
      <c r="I22" s="25" t="s">
        <v>1001</v>
      </c>
      <c r="J22" s="25" t="s">
        <v>529</v>
      </c>
      <c r="K22" s="25" t="s">
        <v>1002</v>
      </c>
      <c r="L22" s="25" t="s">
        <v>1003</v>
      </c>
      <c r="M22" s="25" t="s">
        <v>502</v>
      </c>
      <c r="N22" s="25" t="s">
        <v>1004</v>
      </c>
      <c r="O22" s="25" t="s">
        <v>1005</v>
      </c>
      <c r="P22" s="69" t="s">
        <v>1006</v>
      </c>
      <c r="Q22" s="70" t="s">
        <v>335</v>
      </c>
      <c r="R22" s="25" t="s">
        <v>308</v>
      </c>
      <c r="S22" s="25" t="s">
        <v>309</v>
      </c>
      <c r="T22" s="56" t="s">
        <v>414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1007</v>
      </c>
      <c r="H23" s="25" t="s">
        <v>501</v>
      </c>
      <c r="I23" s="25" t="s">
        <v>516</v>
      </c>
      <c r="J23" s="25" t="s">
        <v>534</v>
      </c>
      <c r="K23" s="25" t="s">
        <v>265</v>
      </c>
      <c r="L23" s="25" t="s">
        <v>1008</v>
      </c>
      <c r="M23" s="25" t="s">
        <v>609</v>
      </c>
      <c r="N23" s="25" t="s">
        <v>1009</v>
      </c>
      <c r="O23" s="25" t="s">
        <v>1010</v>
      </c>
      <c r="P23" s="69" t="s">
        <v>1011</v>
      </c>
      <c r="Q23" s="70" t="s">
        <v>1012</v>
      </c>
      <c r="R23" s="25" t="s">
        <v>536</v>
      </c>
      <c r="S23" s="25" t="s">
        <v>630</v>
      </c>
      <c r="T23" s="56" t="s">
        <v>1013</v>
      </c>
    </row>
    <row r="24" spans="1:20" ht="9" customHeight="1" x14ac:dyDescent="0.2">
      <c r="A24" s="23" t="s">
        <v>13</v>
      </c>
      <c r="B24" s="201" t="s">
        <v>724</v>
      </c>
      <c r="C24" s="201"/>
      <c r="D24" s="201"/>
      <c r="E24" s="201"/>
      <c r="F24" s="51" t="s">
        <v>83</v>
      </c>
      <c r="G24" s="24" t="s">
        <v>346</v>
      </c>
      <c r="H24" s="25" t="s">
        <v>956</v>
      </c>
      <c r="I24" s="25" t="s">
        <v>363</v>
      </c>
      <c r="J24" s="25" t="s">
        <v>1014</v>
      </c>
      <c r="K24" s="25" t="s">
        <v>271</v>
      </c>
      <c r="L24" s="25" t="s">
        <v>1015</v>
      </c>
      <c r="M24" s="25" t="s">
        <v>1016</v>
      </c>
      <c r="N24" s="25" t="s">
        <v>1017</v>
      </c>
      <c r="O24" s="25" t="s">
        <v>1018</v>
      </c>
      <c r="P24" s="69" t="s">
        <v>1019</v>
      </c>
      <c r="Q24" s="70" t="s">
        <v>1020</v>
      </c>
      <c r="R24" s="25" t="s">
        <v>313</v>
      </c>
      <c r="S24" s="25" t="s">
        <v>212</v>
      </c>
      <c r="T24" s="56" t="s">
        <v>417</v>
      </c>
    </row>
    <row r="25" spans="1:20" ht="9" customHeight="1" x14ac:dyDescent="0.2">
      <c r="A25" s="23" t="s">
        <v>13</v>
      </c>
      <c r="B25" s="201" t="s">
        <v>733</v>
      </c>
      <c r="C25" s="201"/>
      <c r="D25" s="201"/>
      <c r="E25" s="201"/>
      <c r="F25" s="51" t="s">
        <v>83</v>
      </c>
      <c r="G25" s="24" t="s">
        <v>472</v>
      </c>
      <c r="H25" s="25" t="s">
        <v>294</v>
      </c>
      <c r="I25" s="25" t="s">
        <v>1021</v>
      </c>
      <c r="J25" s="25" t="s">
        <v>577</v>
      </c>
      <c r="K25" s="25" t="s">
        <v>1022</v>
      </c>
      <c r="L25" s="25" t="s">
        <v>1023</v>
      </c>
      <c r="M25" s="25" t="s">
        <v>503</v>
      </c>
      <c r="N25" s="25" t="s">
        <v>590</v>
      </c>
      <c r="O25" s="25" t="s">
        <v>591</v>
      </c>
      <c r="P25" s="69" t="s">
        <v>1024</v>
      </c>
      <c r="Q25" s="70" t="s">
        <v>1025</v>
      </c>
      <c r="R25" s="25" t="s">
        <v>542</v>
      </c>
      <c r="S25" s="25" t="s">
        <v>632</v>
      </c>
      <c r="T25" s="56" t="s">
        <v>824</v>
      </c>
    </row>
    <row r="26" spans="1:20" ht="9" customHeight="1" x14ac:dyDescent="0.2">
      <c r="A26" s="23" t="s">
        <v>13</v>
      </c>
      <c r="B26" s="201" t="s">
        <v>737</v>
      </c>
      <c r="C26" s="201"/>
      <c r="D26" s="201"/>
      <c r="E26" s="201"/>
      <c r="F26" s="51" t="s">
        <v>83</v>
      </c>
      <c r="G26" s="24" t="s">
        <v>257</v>
      </c>
      <c r="H26" s="25" t="s">
        <v>1026</v>
      </c>
      <c r="I26" s="25" t="s">
        <v>1027</v>
      </c>
      <c r="J26" s="25" t="s">
        <v>1028</v>
      </c>
      <c r="K26" s="25" t="s">
        <v>277</v>
      </c>
      <c r="L26" s="25" t="s">
        <v>1029</v>
      </c>
      <c r="M26" s="25" t="s">
        <v>1030</v>
      </c>
      <c r="N26" s="25" t="s">
        <v>1031</v>
      </c>
      <c r="O26" s="25" t="s">
        <v>1032</v>
      </c>
      <c r="P26" s="69" t="s">
        <v>1033</v>
      </c>
      <c r="Q26" s="70" t="s">
        <v>656</v>
      </c>
      <c r="R26" s="25" t="s">
        <v>341</v>
      </c>
      <c r="S26" s="25" t="s">
        <v>213</v>
      </c>
      <c r="T26" s="56" t="s">
        <v>777</v>
      </c>
    </row>
    <row r="27" spans="1:20" ht="9" customHeight="1" x14ac:dyDescent="0.2">
      <c r="A27" s="23" t="s">
        <v>13</v>
      </c>
      <c r="B27" s="201" t="s">
        <v>747</v>
      </c>
      <c r="C27" s="201"/>
      <c r="D27" s="201"/>
      <c r="E27" s="201"/>
      <c r="F27" s="51" t="s">
        <v>83</v>
      </c>
      <c r="G27" s="24" t="s">
        <v>379</v>
      </c>
      <c r="H27" s="25" t="s">
        <v>454</v>
      </c>
      <c r="I27" s="25" t="s">
        <v>1034</v>
      </c>
      <c r="J27" s="25" t="s">
        <v>1035</v>
      </c>
      <c r="K27" s="25" t="s">
        <v>373</v>
      </c>
      <c r="L27" s="25" t="s">
        <v>1036</v>
      </c>
      <c r="M27" s="25" t="s">
        <v>1037</v>
      </c>
      <c r="N27" s="25" t="s">
        <v>1038</v>
      </c>
      <c r="O27" s="25" t="s">
        <v>1039</v>
      </c>
      <c r="P27" s="69" t="s">
        <v>1040</v>
      </c>
      <c r="Q27" s="70" t="s">
        <v>347</v>
      </c>
      <c r="R27" s="25" t="s">
        <v>317</v>
      </c>
      <c r="S27" s="25" t="s">
        <v>318</v>
      </c>
      <c r="T27" s="56" t="s">
        <v>420</v>
      </c>
    </row>
    <row r="28" spans="1:20" ht="9" customHeight="1" x14ac:dyDescent="0.2">
      <c r="A28" s="23" t="s">
        <v>13</v>
      </c>
      <c r="B28" s="201" t="s">
        <v>750</v>
      </c>
      <c r="C28" s="201"/>
      <c r="D28" s="201"/>
      <c r="E28" s="201"/>
      <c r="F28" s="51" t="s">
        <v>83</v>
      </c>
      <c r="G28" s="24" t="s">
        <v>264</v>
      </c>
      <c r="H28" s="25" t="s">
        <v>961</v>
      </c>
      <c r="I28" s="25" t="s">
        <v>962</v>
      </c>
      <c r="J28" s="25" t="s">
        <v>1041</v>
      </c>
      <c r="K28" s="25" t="s">
        <v>1042</v>
      </c>
      <c r="L28" s="25" t="s">
        <v>1043</v>
      </c>
      <c r="M28" s="25" t="s">
        <v>1044</v>
      </c>
      <c r="N28" s="25" t="s">
        <v>1045</v>
      </c>
      <c r="O28" s="25" t="s">
        <v>1046</v>
      </c>
      <c r="P28" s="69" t="s">
        <v>1047</v>
      </c>
      <c r="Q28" s="70" t="s">
        <v>673</v>
      </c>
      <c r="R28" s="25" t="s">
        <v>321</v>
      </c>
      <c r="S28" s="25" t="s">
        <v>322</v>
      </c>
      <c r="T28" s="56" t="s">
        <v>423</v>
      </c>
    </row>
    <row r="29" spans="1:20" ht="9" customHeight="1" x14ac:dyDescent="0.2">
      <c r="A29" s="23" t="s">
        <v>13</v>
      </c>
      <c r="B29" s="201" t="s">
        <v>754</v>
      </c>
      <c r="C29" s="201"/>
      <c r="D29" s="201"/>
      <c r="E29" s="201"/>
      <c r="F29" s="51" t="s">
        <v>83</v>
      </c>
      <c r="G29" s="24" t="s">
        <v>270</v>
      </c>
      <c r="H29" s="25" t="s">
        <v>456</v>
      </c>
      <c r="I29" s="25" t="s">
        <v>968</v>
      </c>
      <c r="J29" s="25" t="s">
        <v>551</v>
      </c>
      <c r="K29" s="25" t="s">
        <v>377</v>
      </c>
      <c r="L29" s="25" t="s">
        <v>467</v>
      </c>
      <c r="M29" s="25" t="s">
        <v>1048</v>
      </c>
      <c r="N29" s="25" t="s">
        <v>1049</v>
      </c>
      <c r="O29" s="25" t="s">
        <v>1050</v>
      </c>
      <c r="P29" s="69" t="s">
        <v>1051</v>
      </c>
      <c r="Q29" s="70" t="s">
        <v>680</v>
      </c>
      <c r="R29" s="25" t="s">
        <v>326</v>
      </c>
      <c r="S29" s="25" t="s">
        <v>327</v>
      </c>
      <c r="T29" s="56" t="s">
        <v>426</v>
      </c>
    </row>
    <row r="30" spans="1:20" ht="9" customHeight="1" x14ac:dyDescent="0.2">
      <c r="A30" s="23" t="s">
        <v>13</v>
      </c>
      <c r="B30" s="201" t="s">
        <v>757</v>
      </c>
      <c r="C30" s="201"/>
      <c r="D30" s="201"/>
      <c r="E30" s="201"/>
      <c r="F30" s="51" t="s">
        <v>83</v>
      </c>
      <c r="G30" s="24" t="s">
        <v>571</v>
      </c>
      <c r="H30" s="25" t="s">
        <v>972</v>
      </c>
      <c r="I30" s="25" t="s">
        <v>973</v>
      </c>
      <c r="J30" s="25" t="s">
        <v>1052</v>
      </c>
      <c r="K30" s="25" t="s">
        <v>289</v>
      </c>
      <c r="L30" s="25" t="s">
        <v>1053</v>
      </c>
      <c r="M30" s="25" t="s">
        <v>1054</v>
      </c>
      <c r="N30" s="25" t="s">
        <v>1055</v>
      </c>
      <c r="O30" s="25" t="s">
        <v>1056</v>
      </c>
      <c r="P30" s="69" t="s">
        <v>1057</v>
      </c>
      <c r="Q30" s="70" t="s">
        <v>521</v>
      </c>
      <c r="R30" s="25" t="s">
        <v>332</v>
      </c>
      <c r="S30" s="25" t="s">
        <v>333</v>
      </c>
      <c r="T30" s="56" t="s">
        <v>431</v>
      </c>
    </row>
    <row r="31" spans="1:20" ht="9" customHeight="1" x14ac:dyDescent="0.2">
      <c r="A31" s="23" t="s">
        <v>13</v>
      </c>
      <c r="B31" s="202" t="s">
        <v>761</v>
      </c>
      <c r="C31" s="202"/>
      <c r="D31" s="202"/>
      <c r="E31" s="202"/>
      <c r="F31" s="51" t="s">
        <v>83</v>
      </c>
      <c r="G31" s="17"/>
      <c r="H31" s="25" t="s">
        <v>985</v>
      </c>
      <c r="I31" s="18"/>
      <c r="J31" s="18"/>
      <c r="K31" s="18"/>
      <c r="L31" s="18"/>
      <c r="M31" s="18"/>
      <c r="N31" s="18"/>
      <c r="O31" s="18"/>
      <c r="P31" s="65"/>
      <c r="Q31" s="66"/>
      <c r="R31" s="18"/>
      <c r="S31" s="18"/>
      <c r="T31" s="13"/>
    </row>
    <row r="32" spans="1:20" ht="9" customHeight="1" x14ac:dyDescent="0.2">
      <c r="A32" s="23" t="s">
        <v>13</v>
      </c>
      <c r="B32" s="202" t="s">
        <v>763</v>
      </c>
      <c r="C32" s="202"/>
      <c r="D32" s="202"/>
      <c r="E32" s="202"/>
      <c r="F32" s="51" t="s">
        <v>83</v>
      </c>
      <c r="G32" s="17"/>
      <c r="H32" s="25" t="s">
        <v>995</v>
      </c>
      <c r="I32" s="18"/>
      <c r="J32" s="18"/>
      <c r="K32" s="18"/>
      <c r="L32" s="18"/>
      <c r="M32" s="18"/>
      <c r="N32" s="18"/>
      <c r="O32" s="18"/>
      <c r="P32" s="65"/>
      <c r="Q32" s="66"/>
      <c r="R32" s="18"/>
      <c r="S32" s="18"/>
      <c r="T32" s="13"/>
    </row>
    <row r="33" spans="1:20" ht="9" customHeight="1" x14ac:dyDescent="0.2">
      <c r="A33" s="23" t="s">
        <v>13</v>
      </c>
      <c r="B33" s="202" t="s">
        <v>765</v>
      </c>
      <c r="C33" s="202"/>
      <c r="D33" s="202"/>
      <c r="E33" s="202"/>
      <c r="F33" s="51" t="s">
        <v>83</v>
      </c>
      <c r="G33" s="17"/>
      <c r="H33" s="18"/>
      <c r="I33" s="18"/>
      <c r="J33" s="18"/>
      <c r="K33" s="18"/>
      <c r="L33" s="18"/>
      <c r="M33" s="18"/>
      <c r="N33" s="18"/>
      <c r="O33" s="18"/>
      <c r="P33" s="65"/>
      <c r="Q33" s="66"/>
      <c r="R33" s="18"/>
      <c r="S33" s="18"/>
      <c r="T33" s="13"/>
    </row>
    <row r="34" spans="1:20" ht="9" customHeight="1" x14ac:dyDescent="0.2">
      <c r="A34" s="23" t="s">
        <v>13</v>
      </c>
      <c r="B34" s="202" t="s">
        <v>767</v>
      </c>
      <c r="C34" s="202"/>
      <c r="D34" s="202"/>
      <c r="E34" s="202"/>
      <c r="F34" s="51" t="s">
        <v>83</v>
      </c>
      <c r="G34" s="17"/>
      <c r="H34" s="18"/>
      <c r="I34" s="18"/>
      <c r="J34" s="18"/>
      <c r="K34" s="18"/>
      <c r="L34" s="18"/>
      <c r="M34" s="18"/>
      <c r="N34" s="18"/>
      <c r="O34" s="18"/>
      <c r="P34" s="65"/>
      <c r="Q34" s="66"/>
      <c r="R34" s="18"/>
      <c r="S34" s="18"/>
      <c r="T34" s="13"/>
    </row>
    <row r="35" spans="1:20" ht="9" customHeight="1" thickBot="1" x14ac:dyDescent="0.25">
      <c r="A35" s="23" t="s">
        <v>4</v>
      </c>
      <c r="B35" s="202" t="s">
        <v>768</v>
      </c>
      <c r="C35" s="202"/>
      <c r="D35" s="202"/>
      <c r="E35" s="202"/>
      <c r="F35" s="51" t="s">
        <v>83</v>
      </c>
      <c r="G35" s="17"/>
      <c r="H35" s="18"/>
      <c r="I35" s="18"/>
      <c r="J35" s="18"/>
      <c r="K35" s="18"/>
      <c r="L35" s="18"/>
      <c r="M35" s="18"/>
      <c r="N35" s="18"/>
      <c r="O35" s="18"/>
      <c r="P35" s="65"/>
      <c r="Q35" s="66"/>
      <c r="R35" s="18"/>
      <c r="S35" s="18"/>
      <c r="T35" s="13"/>
    </row>
    <row r="36" spans="1:20" ht="9" customHeight="1" x14ac:dyDescent="0.2">
      <c r="A36" s="57"/>
      <c r="B36" s="58"/>
      <c r="C36" s="58"/>
      <c r="D36" s="58"/>
      <c r="E36" s="203"/>
      <c r="F36" s="203"/>
      <c r="G36" s="217" t="s">
        <v>5</v>
      </c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8"/>
    </row>
    <row r="37" spans="1:20" ht="9" customHeight="1" x14ac:dyDescent="0.2">
      <c r="A37" s="9"/>
      <c r="B37" s="10"/>
      <c r="C37" s="10"/>
      <c r="D37" s="10"/>
      <c r="E37" s="200" t="s">
        <v>6</v>
      </c>
      <c r="F37" s="200"/>
      <c r="G37" s="11">
        <v>4009</v>
      </c>
      <c r="H37" s="12">
        <v>4011</v>
      </c>
      <c r="I37" s="12">
        <v>4013</v>
      </c>
      <c r="J37" s="12">
        <v>4015</v>
      </c>
      <c r="K37" s="12">
        <v>4017</v>
      </c>
      <c r="L37" s="12">
        <v>4019</v>
      </c>
      <c r="M37" s="12">
        <v>4021</v>
      </c>
      <c r="N37" s="12">
        <v>4023</v>
      </c>
      <c r="O37" s="12">
        <v>4025</v>
      </c>
      <c r="P37" s="12">
        <v>4027</v>
      </c>
      <c r="Q37" s="12">
        <v>4029</v>
      </c>
      <c r="R37" s="12">
        <v>4031</v>
      </c>
      <c r="S37" s="12">
        <v>4033</v>
      </c>
      <c r="T37" s="53">
        <v>4035</v>
      </c>
    </row>
    <row r="38" spans="1:20" ht="9" customHeight="1" x14ac:dyDescent="0.2">
      <c r="A38" s="14" t="s">
        <v>769</v>
      </c>
      <c r="B38" s="10"/>
      <c r="C38" s="10"/>
      <c r="D38" s="10"/>
      <c r="E38" s="200" t="s">
        <v>7</v>
      </c>
      <c r="F38" s="200"/>
      <c r="G38" s="59" t="s">
        <v>8</v>
      </c>
      <c r="H38" s="16" t="s">
        <v>8</v>
      </c>
      <c r="I38" s="16" t="s">
        <v>8</v>
      </c>
      <c r="J38" s="16" t="s">
        <v>8</v>
      </c>
      <c r="K38" s="16" t="s">
        <v>8</v>
      </c>
      <c r="L38" s="16" t="s">
        <v>8</v>
      </c>
      <c r="M38" s="16" t="s">
        <v>8</v>
      </c>
      <c r="N38" s="16" t="s">
        <v>8</v>
      </c>
      <c r="O38" s="16" t="s">
        <v>8</v>
      </c>
      <c r="P38" s="16" t="s">
        <v>8</v>
      </c>
      <c r="Q38" s="16" t="s">
        <v>8</v>
      </c>
      <c r="R38" s="16" t="s">
        <v>8</v>
      </c>
      <c r="S38" s="16" t="s">
        <v>8</v>
      </c>
      <c r="T38" s="54" t="s">
        <v>8</v>
      </c>
    </row>
    <row r="39" spans="1:20" ht="9" customHeight="1" x14ac:dyDescent="0.2">
      <c r="A39" s="9"/>
      <c r="B39" s="10"/>
      <c r="C39" s="10"/>
      <c r="D39" s="10"/>
      <c r="E39" s="200" t="s">
        <v>9</v>
      </c>
      <c r="F39" s="200"/>
      <c r="G39" s="17"/>
      <c r="H39" s="18"/>
      <c r="I39" s="18"/>
      <c r="J39" s="18"/>
      <c r="K39" s="18"/>
      <c r="L39" s="18"/>
      <c r="M39" s="16" t="s">
        <v>1058</v>
      </c>
      <c r="N39" s="18"/>
      <c r="O39" s="18"/>
      <c r="P39" s="16" t="s">
        <v>1058</v>
      </c>
      <c r="Q39" s="18"/>
      <c r="R39" s="18"/>
      <c r="S39" s="18"/>
      <c r="T39" s="54" t="s">
        <v>1058</v>
      </c>
    </row>
    <row r="40" spans="1:20" ht="9" customHeight="1" x14ac:dyDescent="0.2">
      <c r="A40" s="19" t="s">
        <v>13</v>
      </c>
      <c r="B40" s="176" t="s">
        <v>645</v>
      </c>
      <c r="C40" s="176"/>
      <c r="D40" s="176"/>
      <c r="E40" s="176"/>
      <c r="F40" s="55" t="s">
        <v>83</v>
      </c>
      <c r="G40" s="45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22"/>
    </row>
    <row r="41" spans="1:20" ht="9" customHeight="1" x14ac:dyDescent="0.2">
      <c r="A41" s="23" t="s">
        <v>13</v>
      </c>
      <c r="B41" s="201" t="s">
        <v>646</v>
      </c>
      <c r="C41" s="201"/>
      <c r="D41" s="201"/>
      <c r="E41" s="201"/>
      <c r="F41" s="51" t="s">
        <v>83</v>
      </c>
      <c r="G41" s="17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3"/>
    </row>
    <row r="42" spans="1:20" ht="9" customHeight="1" x14ac:dyDescent="0.2">
      <c r="A42" s="23" t="s">
        <v>13</v>
      </c>
      <c r="B42" s="201" t="s">
        <v>647</v>
      </c>
      <c r="C42" s="201"/>
      <c r="D42" s="201"/>
      <c r="E42" s="201"/>
      <c r="F42" s="51" t="s">
        <v>83</v>
      </c>
      <c r="G42" s="17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3"/>
    </row>
    <row r="43" spans="1:20" ht="9" customHeight="1" x14ac:dyDescent="0.2">
      <c r="A43" s="23" t="s">
        <v>13</v>
      </c>
      <c r="B43" s="201" t="s">
        <v>648</v>
      </c>
      <c r="C43" s="201"/>
      <c r="D43" s="201"/>
      <c r="E43" s="201"/>
      <c r="F43" s="51" t="s">
        <v>83</v>
      </c>
      <c r="G43" s="17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3"/>
    </row>
    <row r="44" spans="1:20" ht="9" customHeight="1" x14ac:dyDescent="0.2">
      <c r="A44" s="23" t="s">
        <v>13</v>
      </c>
      <c r="B44" s="201" t="s">
        <v>652</v>
      </c>
      <c r="C44" s="201"/>
      <c r="D44" s="201"/>
      <c r="E44" s="201"/>
      <c r="F44" s="51" t="s">
        <v>83</v>
      </c>
      <c r="G44" s="24" t="s">
        <v>176</v>
      </c>
      <c r="H44" s="25" t="s">
        <v>826</v>
      </c>
      <c r="I44" s="25" t="s">
        <v>115</v>
      </c>
      <c r="J44" s="25" t="s">
        <v>828</v>
      </c>
      <c r="K44" s="25" t="s">
        <v>128</v>
      </c>
      <c r="L44" s="25" t="s">
        <v>831</v>
      </c>
      <c r="M44" s="25" t="s">
        <v>538</v>
      </c>
      <c r="N44" s="25" t="s">
        <v>116</v>
      </c>
      <c r="O44" s="25" t="s">
        <v>883</v>
      </c>
      <c r="P44" s="25" t="s">
        <v>44</v>
      </c>
      <c r="Q44" s="25" t="s">
        <v>129</v>
      </c>
      <c r="R44" s="25" t="s">
        <v>1059</v>
      </c>
      <c r="S44" s="25" t="s">
        <v>117</v>
      </c>
      <c r="T44" s="56" t="s">
        <v>885</v>
      </c>
    </row>
    <row r="45" spans="1:20" ht="9" customHeight="1" x14ac:dyDescent="0.2">
      <c r="A45" s="23" t="s">
        <v>13</v>
      </c>
      <c r="B45" s="201" t="s">
        <v>663</v>
      </c>
      <c r="C45" s="201"/>
      <c r="D45" s="201"/>
      <c r="E45" s="201"/>
      <c r="F45" s="51" t="s">
        <v>83</v>
      </c>
      <c r="G45" s="24" t="s">
        <v>473</v>
      </c>
      <c r="H45" s="25" t="s">
        <v>780</v>
      </c>
      <c r="I45" s="25" t="s">
        <v>231</v>
      </c>
      <c r="J45" s="25" t="s">
        <v>781</v>
      </c>
      <c r="K45" s="25" t="s">
        <v>474</v>
      </c>
      <c r="L45" s="25" t="s">
        <v>783</v>
      </c>
      <c r="M45" s="25" t="s">
        <v>851</v>
      </c>
      <c r="N45" s="25" t="s">
        <v>383</v>
      </c>
      <c r="O45" s="25" t="s">
        <v>852</v>
      </c>
      <c r="P45" s="25" t="s">
        <v>47</v>
      </c>
      <c r="Q45" s="25" t="s">
        <v>475</v>
      </c>
      <c r="R45" s="25" t="s">
        <v>853</v>
      </c>
      <c r="S45" s="25" t="s">
        <v>384</v>
      </c>
      <c r="T45" s="56" t="s">
        <v>402</v>
      </c>
    </row>
    <row r="46" spans="1:20" ht="9" customHeight="1" x14ac:dyDescent="0.2">
      <c r="A46" s="23" t="s">
        <v>13</v>
      </c>
      <c r="B46" s="201" t="s">
        <v>669</v>
      </c>
      <c r="C46" s="201"/>
      <c r="D46" s="201"/>
      <c r="E46" s="201"/>
      <c r="F46" s="51" t="s">
        <v>83</v>
      </c>
      <c r="G46" s="24" t="s">
        <v>786</v>
      </c>
      <c r="H46" s="25" t="s">
        <v>787</v>
      </c>
      <c r="I46" s="25" t="s">
        <v>193</v>
      </c>
      <c r="J46" s="25" t="s">
        <v>789</v>
      </c>
      <c r="K46" s="25" t="s">
        <v>791</v>
      </c>
      <c r="L46" s="25" t="s">
        <v>792</v>
      </c>
      <c r="M46" s="25" t="s">
        <v>832</v>
      </c>
      <c r="N46" s="25" t="s">
        <v>856</v>
      </c>
      <c r="O46" s="25" t="s">
        <v>357</v>
      </c>
      <c r="P46" s="25" t="s">
        <v>50</v>
      </c>
      <c r="Q46" s="25" t="s">
        <v>857</v>
      </c>
      <c r="R46" s="25" t="s">
        <v>859</v>
      </c>
      <c r="S46" s="25" t="s">
        <v>87</v>
      </c>
      <c r="T46" s="56" t="s">
        <v>15</v>
      </c>
    </row>
    <row r="47" spans="1:20" ht="9" customHeight="1" x14ac:dyDescent="0.2">
      <c r="A47" s="23" t="s">
        <v>13</v>
      </c>
      <c r="B47" s="201" t="s">
        <v>676</v>
      </c>
      <c r="C47" s="201"/>
      <c r="D47" s="201"/>
      <c r="E47" s="201"/>
      <c r="F47" s="51" t="s">
        <v>83</v>
      </c>
      <c r="G47" s="24" t="s">
        <v>477</v>
      </c>
      <c r="H47" s="25" t="s">
        <v>517</v>
      </c>
      <c r="I47" s="25" t="s">
        <v>237</v>
      </c>
      <c r="J47" s="25" t="s">
        <v>834</v>
      </c>
      <c r="K47" s="25" t="s">
        <v>478</v>
      </c>
      <c r="L47" s="25" t="s">
        <v>161</v>
      </c>
      <c r="M47" s="25" t="s">
        <v>544</v>
      </c>
      <c r="N47" s="25" t="s">
        <v>386</v>
      </c>
      <c r="O47" s="25" t="s">
        <v>888</v>
      </c>
      <c r="P47" s="25" t="s">
        <v>125</v>
      </c>
      <c r="Q47" s="25" t="s">
        <v>479</v>
      </c>
      <c r="R47" s="25" t="s">
        <v>162</v>
      </c>
      <c r="S47" s="25" t="s">
        <v>387</v>
      </c>
      <c r="T47" s="56" t="s">
        <v>405</v>
      </c>
    </row>
    <row r="48" spans="1:20" ht="9" customHeight="1" x14ac:dyDescent="0.2">
      <c r="A48" s="23" t="s">
        <v>13</v>
      </c>
      <c r="B48" s="201" t="s">
        <v>688</v>
      </c>
      <c r="C48" s="201"/>
      <c r="D48" s="201"/>
      <c r="E48" s="201"/>
      <c r="F48" s="51" t="s">
        <v>83</v>
      </c>
      <c r="G48" s="24" t="s">
        <v>178</v>
      </c>
      <c r="H48" s="25" t="s">
        <v>191</v>
      </c>
      <c r="I48" s="25" t="s">
        <v>195</v>
      </c>
      <c r="J48" s="25" t="s">
        <v>412</v>
      </c>
      <c r="K48" s="25" t="s">
        <v>568</v>
      </c>
      <c r="L48" s="25" t="s">
        <v>164</v>
      </c>
      <c r="M48" s="25" t="s">
        <v>550</v>
      </c>
      <c r="N48" s="25" t="s">
        <v>389</v>
      </c>
      <c r="O48" s="25" t="s">
        <v>32</v>
      </c>
      <c r="P48" s="25" t="s">
        <v>465</v>
      </c>
      <c r="Q48" s="25" t="s">
        <v>569</v>
      </c>
      <c r="R48" s="25" t="s">
        <v>80</v>
      </c>
      <c r="S48" s="25" t="s">
        <v>90</v>
      </c>
      <c r="T48" s="56" t="s">
        <v>18</v>
      </c>
    </row>
    <row r="49" spans="1:20" ht="9" customHeight="1" x14ac:dyDescent="0.2">
      <c r="A49" s="23" t="s">
        <v>13</v>
      </c>
      <c r="B49" s="201" t="s">
        <v>700</v>
      </c>
      <c r="C49" s="201"/>
      <c r="D49" s="201"/>
      <c r="E49" s="201"/>
      <c r="F49" s="51" t="s">
        <v>83</v>
      </c>
      <c r="G49" s="24" t="s">
        <v>523</v>
      </c>
      <c r="H49" s="25" t="s">
        <v>1060</v>
      </c>
      <c r="I49" s="25" t="s">
        <v>1061</v>
      </c>
      <c r="J49" s="25" t="s">
        <v>1062</v>
      </c>
      <c r="K49" s="25" t="s">
        <v>135</v>
      </c>
      <c r="L49" s="25" t="s">
        <v>1063</v>
      </c>
      <c r="M49" s="25" t="s">
        <v>1064</v>
      </c>
      <c r="N49" s="25" t="s">
        <v>1065</v>
      </c>
      <c r="O49" s="25" t="s">
        <v>1066</v>
      </c>
      <c r="P49" s="25" t="s">
        <v>53</v>
      </c>
      <c r="Q49" s="25" t="s">
        <v>136</v>
      </c>
      <c r="R49" s="25" t="s">
        <v>520</v>
      </c>
      <c r="S49" s="25" t="s">
        <v>1067</v>
      </c>
      <c r="T49" s="56" t="s">
        <v>408</v>
      </c>
    </row>
    <row r="50" spans="1:20" ht="9" customHeight="1" x14ac:dyDescent="0.2">
      <c r="A50" s="23" t="s">
        <v>13</v>
      </c>
      <c r="B50" s="201" t="s">
        <v>705</v>
      </c>
      <c r="C50" s="201"/>
      <c r="D50" s="201"/>
      <c r="E50" s="201"/>
      <c r="F50" s="51" t="s">
        <v>83</v>
      </c>
      <c r="G50" s="24" t="s">
        <v>442</v>
      </c>
      <c r="H50" s="25" t="s">
        <v>808</v>
      </c>
      <c r="I50" s="25" t="s">
        <v>443</v>
      </c>
      <c r="J50" s="25" t="s">
        <v>810</v>
      </c>
      <c r="K50" s="25" t="s">
        <v>356</v>
      </c>
      <c r="L50" s="25" t="s">
        <v>812</v>
      </c>
      <c r="M50" s="25" t="s">
        <v>870</v>
      </c>
      <c r="N50" s="25" t="s">
        <v>871</v>
      </c>
      <c r="O50" s="25" t="s">
        <v>872</v>
      </c>
      <c r="P50" s="25" t="s">
        <v>56</v>
      </c>
      <c r="Q50" s="25" t="s">
        <v>68</v>
      </c>
      <c r="R50" s="25" t="s">
        <v>873</v>
      </c>
      <c r="S50" s="25" t="s">
        <v>875</v>
      </c>
      <c r="T50" s="56" t="s">
        <v>206</v>
      </c>
    </row>
    <row r="51" spans="1:20" ht="9" customHeight="1" x14ac:dyDescent="0.2">
      <c r="A51" s="23" t="s">
        <v>13</v>
      </c>
      <c r="B51" s="201" t="s">
        <v>709</v>
      </c>
      <c r="C51" s="201"/>
      <c r="D51" s="201"/>
      <c r="E51" s="201"/>
      <c r="F51" s="51" t="s">
        <v>83</v>
      </c>
      <c r="G51" s="24" t="s">
        <v>815</v>
      </c>
      <c r="H51" s="25" t="s">
        <v>415</v>
      </c>
      <c r="I51" s="25" t="s">
        <v>254</v>
      </c>
      <c r="J51" s="25" t="s">
        <v>310</v>
      </c>
      <c r="K51" s="25" t="s">
        <v>138</v>
      </c>
      <c r="L51" s="25" t="s">
        <v>818</v>
      </c>
      <c r="M51" s="25" t="s">
        <v>557</v>
      </c>
      <c r="N51" s="25" t="s">
        <v>393</v>
      </c>
      <c r="O51" s="25" t="s">
        <v>38</v>
      </c>
      <c r="P51" s="25" t="s">
        <v>876</v>
      </c>
      <c r="Q51" s="25" t="s">
        <v>139</v>
      </c>
      <c r="R51" s="25" t="s">
        <v>526</v>
      </c>
      <c r="S51" s="25" t="s">
        <v>394</v>
      </c>
      <c r="T51" s="56" t="s">
        <v>120</v>
      </c>
    </row>
    <row r="52" spans="1:20" ht="9" customHeight="1" x14ac:dyDescent="0.2">
      <c r="A52" s="23" t="s">
        <v>13</v>
      </c>
      <c r="B52" s="201" t="s">
        <v>715</v>
      </c>
      <c r="C52" s="201"/>
      <c r="D52" s="201"/>
      <c r="E52" s="201"/>
      <c r="F52" s="51" t="s">
        <v>83</v>
      </c>
      <c r="G52" s="24" t="s">
        <v>493</v>
      </c>
      <c r="H52" s="25" t="s">
        <v>458</v>
      </c>
      <c r="I52" s="25" t="s">
        <v>580</v>
      </c>
      <c r="J52" s="25" t="s">
        <v>1068</v>
      </c>
      <c r="K52" s="25" t="s">
        <v>494</v>
      </c>
      <c r="L52" s="25" t="s">
        <v>459</v>
      </c>
      <c r="M52" s="25" t="s">
        <v>113</v>
      </c>
      <c r="N52" s="25" t="s">
        <v>581</v>
      </c>
      <c r="O52" s="25" t="s">
        <v>1069</v>
      </c>
      <c r="P52" s="25" t="s">
        <v>59</v>
      </c>
      <c r="Q52" s="25" t="s">
        <v>71</v>
      </c>
      <c r="R52" s="25" t="s">
        <v>1070</v>
      </c>
      <c r="S52" s="25" t="s">
        <v>466</v>
      </c>
      <c r="T52" s="56" t="s">
        <v>24</v>
      </c>
    </row>
    <row r="53" spans="1:20" ht="9" customHeight="1" x14ac:dyDescent="0.2">
      <c r="A53" s="23" t="s">
        <v>13</v>
      </c>
      <c r="B53" s="201" t="s">
        <v>724</v>
      </c>
      <c r="C53" s="201"/>
      <c r="D53" s="201"/>
      <c r="E53" s="201"/>
      <c r="F53" s="51" t="s">
        <v>83</v>
      </c>
      <c r="G53" s="24" t="s">
        <v>497</v>
      </c>
      <c r="H53" s="25" t="s">
        <v>418</v>
      </c>
      <c r="I53" s="25" t="s">
        <v>261</v>
      </c>
      <c r="J53" s="25" t="s">
        <v>314</v>
      </c>
      <c r="K53" s="25" t="s">
        <v>498</v>
      </c>
      <c r="L53" s="25" t="s">
        <v>532</v>
      </c>
      <c r="M53" s="25" t="s">
        <v>1071</v>
      </c>
      <c r="N53" s="25" t="s">
        <v>306</v>
      </c>
      <c r="O53" s="25" t="s">
        <v>41</v>
      </c>
      <c r="P53" s="25" t="s">
        <v>62</v>
      </c>
      <c r="Q53" s="25" t="s">
        <v>499</v>
      </c>
      <c r="R53" s="25" t="s">
        <v>533</v>
      </c>
      <c r="S53" s="25" t="s">
        <v>396</v>
      </c>
      <c r="T53" s="56" t="s">
        <v>27</v>
      </c>
    </row>
    <row r="54" spans="1:20" ht="9" customHeight="1" x14ac:dyDescent="0.2">
      <c r="A54" s="23" t="s">
        <v>13</v>
      </c>
      <c r="B54" s="201" t="s">
        <v>733</v>
      </c>
      <c r="C54" s="201"/>
      <c r="D54" s="201"/>
      <c r="E54" s="201"/>
      <c r="F54" s="51" t="s">
        <v>83</v>
      </c>
      <c r="G54" s="24" t="s">
        <v>825</v>
      </c>
      <c r="H54" s="25" t="s">
        <v>537</v>
      </c>
      <c r="I54" s="25" t="s">
        <v>827</v>
      </c>
      <c r="J54" s="25" t="s">
        <v>829</v>
      </c>
      <c r="K54" s="25" t="s">
        <v>830</v>
      </c>
      <c r="L54" s="25" t="s">
        <v>538</v>
      </c>
      <c r="M54" s="25" t="s">
        <v>116</v>
      </c>
      <c r="N54" s="25" t="s">
        <v>882</v>
      </c>
      <c r="O54" s="25" t="s">
        <v>44</v>
      </c>
      <c r="P54" s="25" t="s">
        <v>129</v>
      </c>
      <c r="Q54" s="25" t="s">
        <v>884</v>
      </c>
      <c r="R54" s="25" t="s">
        <v>539</v>
      </c>
      <c r="S54" s="25" t="s">
        <v>885</v>
      </c>
      <c r="T54" s="56" t="s">
        <v>886</v>
      </c>
    </row>
    <row r="55" spans="1:20" ht="9" customHeight="1" x14ac:dyDescent="0.2">
      <c r="A55" s="23" t="s">
        <v>13</v>
      </c>
      <c r="B55" s="201" t="s">
        <v>737</v>
      </c>
      <c r="C55" s="201"/>
      <c r="D55" s="201"/>
      <c r="E55" s="201"/>
      <c r="F55" s="51" t="s">
        <v>83</v>
      </c>
      <c r="G55" s="24" t="s">
        <v>106</v>
      </c>
      <c r="H55" s="25" t="s">
        <v>573</v>
      </c>
      <c r="I55" s="25" t="s">
        <v>778</v>
      </c>
      <c r="J55" s="25" t="s">
        <v>197</v>
      </c>
      <c r="K55" s="25" t="s">
        <v>107</v>
      </c>
      <c r="L55" s="25" t="s">
        <v>574</v>
      </c>
      <c r="M55" s="25" t="s">
        <v>299</v>
      </c>
      <c r="N55" s="25" t="s">
        <v>10</v>
      </c>
      <c r="O55" s="25" t="s">
        <v>850</v>
      </c>
      <c r="P55" s="25" t="s">
        <v>65</v>
      </c>
      <c r="Q55" s="25" t="s">
        <v>108</v>
      </c>
      <c r="R55" s="25" t="s">
        <v>575</v>
      </c>
      <c r="S55" s="25" t="s">
        <v>11</v>
      </c>
      <c r="T55" s="56" t="s">
        <v>30</v>
      </c>
    </row>
    <row r="56" spans="1:20" ht="9" customHeight="1" x14ac:dyDescent="0.2">
      <c r="A56" s="23" t="s">
        <v>13</v>
      </c>
      <c r="B56" s="201" t="s">
        <v>747</v>
      </c>
      <c r="C56" s="201"/>
      <c r="D56" s="201"/>
      <c r="E56" s="201"/>
      <c r="F56" s="51" t="s">
        <v>83</v>
      </c>
      <c r="G56" s="24" t="s">
        <v>183</v>
      </c>
      <c r="H56" s="25" t="s">
        <v>421</v>
      </c>
      <c r="I56" s="25" t="s">
        <v>274</v>
      </c>
      <c r="J56" s="25" t="s">
        <v>123</v>
      </c>
      <c r="K56" s="25" t="s">
        <v>782</v>
      </c>
      <c r="L56" s="25" t="s">
        <v>851</v>
      </c>
      <c r="M56" s="25" t="s">
        <v>383</v>
      </c>
      <c r="N56" s="25" t="s">
        <v>401</v>
      </c>
      <c r="O56" s="25" t="s">
        <v>47</v>
      </c>
      <c r="P56" s="25" t="s">
        <v>475</v>
      </c>
      <c r="Q56" s="25" t="s">
        <v>1072</v>
      </c>
      <c r="R56" s="25" t="s">
        <v>854</v>
      </c>
      <c r="S56" s="25" t="s">
        <v>402</v>
      </c>
      <c r="T56" s="56" t="s">
        <v>855</v>
      </c>
    </row>
    <row r="57" spans="1:20" ht="9" customHeight="1" x14ac:dyDescent="0.2">
      <c r="A57" s="23" t="s">
        <v>13</v>
      </c>
      <c r="B57" s="201" t="s">
        <v>750</v>
      </c>
      <c r="C57" s="201"/>
      <c r="D57" s="201"/>
      <c r="E57" s="201"/>
      <c r="F57" s="51" t="s">
        <v>83</v>
      </c>
      <c r="G57" s="24" t="s">
        <v>504</v>
      </c>
      <c r="H57" s="25" t="s">
        <v>424</v>
      </c>
      <c r="I57" s="25" t="s">
        <v>280</v>
      </c>
      <c r="J57" s="25" t="s">
        <v>124</v>
      </c>
      <c r="K57" s="25" t="s">
        <v>505</v>
      </c>
      <c r="L57" s="25" t="s">
        <v>544</v>
      </c>
      <c r="M57" s="25" t="s">
        <v>386</v>
      </c>
      <c r="N57" s="25" t="s">
        <v>404</v>
      </c>
      <c r="O57" s="25" t="s">
        <v>125</v>
      </c>
      <c r="P57" s="25" t="s">
        <v>479</v>
      </c>
      <c r="Q57" s="25" t="s">
        <v>74</v>
      </c>
      <c r="R57" s="25" t="s">
        <v>545</v>
      </c>
      <c r="S57" s="25" t="s">
        <v>405</v>
      </c>
      <c r="T57" s="56" t="s">
        <v>889</v>
      </c>
    </row>
    <row r="58" spans="1:20" ht="9" customHeight="1" x14ac:dyDescent="0.2">
      <c r="A58" s="23" t="s">
        <v>13</v>
      </c>
      <c r="B58" s="201" t="s">
        <v>754</v>
      </c>
      <c r="C58" s="201"/>
      <c r="D58" s="201"/>
      <c r="E58" s="201"/>
      <c r="F58" s="51" t="s">
        <v>83</v>
      </c>
      <c r="G58" s="24" t="s">
        <v>548</v>
      </c>
      <c r="H58" s="25" t="s">
        <v>427</v>
      </c>
      <c r="I58" s="25" t="s">
        <v>797</v>
      </c>
      <c r="J58" s="25" t="s">
        <v>328</v>
      </c>
      <c r="K58" s="25" t="s">
        <v>799</v>
      </c>
      <c r="L58" s="25" t="s">
        <v>861</v>
      </c>
      <c r="M58" s="25" t="s">
        <v>862</v>
      </c>
      <c r="N58" s="25" t="s">
        <v>863</v>
      </c>
      <c r="O58" s="25" t="s">
        <v>428</v>
      </c>
      <c r="P58" s="25" t="s">
        <v>133</v>
      </c>
      <c r="Q58" s="25" t="s">
        <v>858</v>
      </c>
      <c r="R58" s="25" t="s">
        <v>866</v>
      </c>
      <c r="S58" s="25" t="s">
        <v>205</v>
      </c>
      <c r="T58" s="56" t="s">
        <v>868</v>
      </c>
    </row>
    <row r="59" spans="1:20" ht="9" customHeight="1" x14ac:dyDescent="0.2">
      <c r="A59" s="23" t="s">
        <v>13</v>
      </c>
      <c r="B59" s="201" t="s">
        <v>757</v>
      </c>
      <c r="C59" s="201"/>
      <c r="D59" s="201"/>
      <c r="E59" s="201"/>
      <c r="F59" s="51" t="s">
        <v>83</v>
      </c>
      <c r="G59" s="24" t="s">
        <v>553</v>
      </c>
      <c r="H59" s="25" t="s">
        <v>432</v>
      </c>
      <c r="I59" s="25" t="s">
        <v>285</v>
      </c>
      <c r="J59" s="25" t="s">
        <v>334</v>
      </c>
      <c r="K59" s="25" t="s">
        <v>1073</v>
      </c>
      <c r="L59" s="25" t="s">
        <v>1064</v>
      </c>
      <c r="M59" s="25" t="s">
        <v>1065</v>
      </c>
      <c r="N59" s="25" t="s">
        <v>407</v>
      </c>
      <c r="O59" s="25" t="s">
        <v>53</v>
      </c>
      <c r="P59" s="25" t="s">
        <v>136</v>
      </c>
      <c r="Q59" s="25" t="s">
        <v>865</v>
      </c>
      <c r="R59" s="25" t="s">
        <v>1074</v>
      </c>
      <c r="S59" s="25" t="s">
        <v>408</v>
      </c>
      <c r="T59" s="56" t="s">
        <v>1075</v>
      </c>
    </row>
    <row r="60" spans="1:20" ht="9" customHeight="1" x14ac:dyDescent="0.2">
      <c r="A60" s="23" t="s">
        <v>13</v>
      </c>
      <c r="B60" s="202" t="s">
        <v>761</v>
      </c>
      <c r="C60" s="202"/>
      <c r="D60" s="202"/>
      <c r="E60" s="202"/>
      <c r="F60" s="51" t="s">
        <v>83</v>
      </c>
      <c r="G60" s="17"/>
      <c r="H60" s="18"/>
      <c r="I60" s="25" t="s">
        <v>118</v>
      </c>
      <c r="J60" s="18"/>
      <c r="K60" s="18"/>
      <c r="L60" s="18"/>
      <c r="M60" s="18"/>
      <c r="N60" s="25" t="s">
        <v>119</v>
      </c>
      <c r="O60" s="18"/>
      <c r="P60" s="18"/>
      <c r="Q60" s="18"/>
      <c r="R60" s="18"/>
      <c r="S60" s="25" t="s">
        <v>120</v>
      </c>
      <c r="T60" s="13"/>
    </row>
    <row r="61" spans="1:20" ht="9" customHeight="1" x14ac:dyDescent="0.2">
      <c r="A61" s="23" t="s">
        <v>13</v>
      </c>
      <c r="B61" s="202" t="s">
        <v>763</v>
      </c>
      <c r="C61" s="202"/>
      <c r="D61" s="202"/>
      <c r="E61" s="202"/>
      <c r="F61" s="51" t="s">
        <v>83</v>
      </c>
      <c r="G61" s="17"/>
      <c r="H61" s="18"/>
      <c r="I61" s="25" t="s">
        <v>292</v>
      </c>
      <c r="J61" s="18"/>
      <c r="K61" s="18"/>
      <c r="L61" s="18"/>
      <c r="M61" s="18"/>
      <c r="N61" s="25" t="s">
        <v>23</v>
      </c>
      <c r="O61" s="18"/>
      <c r="P61" s="18"/>
      <c r="Q61" s="18"/>
      <c r="R61" s="18"/>
      <c r="S61" s="25" t="s">
        <v>24</v>
      </c>
      <c r="T61" s="13"/>
    </row>
    <row r="62" spans="1:20" ht="9" customHeight="1" x14ac:dyDescent="0.2">
      <c r="A62" s="23" t="s">
        <v>13</v>
      </c>
      <c r="B62" s="202" t="s">
        <v>765</v>
      </c>
      <c r="C62" s="202"/>
      <c r="D62" s="202"/>
      <c r="E62" s="202"/>
      <c r="F62" s="51" t="s">
        <v>83</v>
      </c>
      <c r="G62" s="17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3"/>
    </row>
    <row r="63" spans="1:20" ht="9" customHeight="1" x14ac:dyDescent="0.2">
      <c r="A63" s="23" t="s">
        <v>13</v>
      </c>
      <c r="B63" s="202" t="s">
        <v>767</v>
      </c>
      <c r="C63" s="202"/>
      <c r="D63" s="202"/>
      <c r="E63" s="202"/>
      <c r="F63" s="51" t="s">
        <v>83</v>
      </c>
      <c r="G63" s="17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3"/>
    </row>
    <row r="64" spans="1:20" ht="9" customHeight="1" x14ac:dyDescent="0.2">
      <c r="A64" s="23" t="s">
        <v>4</v>
      </c>
      <c r="B64" s="202" t="s">
        <v>768</v>
      </c>
      <c r="C64" s="202"/>
      <c r="D64" s="202"/>
      <c r="E64" s="202"/>
      <c r="F64" s="51" t="s">
        <v>83</v>
      </c>
      <c r="G64" s="6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13"/>
    </row>
    <row r="65" spans="1:20" ht="9" customHeight="1" x14ac:dyDescent="0.2">
      <c r="A65" s="47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06" t="s">
        <v>1076</v>
      </c>
      <c r="M65" s="207"/>
      <c r="N65" s="207"/>
      <c r="O65" s="207"/>
      <c r="P65" s="207"/>
      <c r="Q65" s="207"/>
      <c r="R65" s="207"/>
      <c r="S65" s="207"/>
      <c r="T65" s="208"/>
    </row>
    <row r="66" spans="1:20" ht="9" customHeight="1" x14ac:dyDescent="0.2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209"/>
      <c r="M66" s="210"/>
      <c r="N66" s="210"/>
      <c r="O66" s="210"/>
      <c r="P66" s="210"/>
      <c r="Q66" s="210"/>
      <c r="R66" s="210"/>
      <c r="S66" s="210"/>
      <c r="T66" s="211"/>
    </row>
    <row r="67" spans="1:20" ht="9" customHeight="1" x14ac:dyDescent="0.2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1077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837</v>
      </c>
    </row>
  </sheetData>
  <mergeCells count="72">
    <mergeCell ref="B64:E64"/>
    <mergeCell ref="L65:T66"/>
    <mergeCell ref="B84:F84"/>
    <mergeCell ref="G84:S84"/>
    <mergeCell ref="B58:E58"/>
    <mergeCell ref="B59:E59"/>
    <mergeCell ref="B60:E60"/>
    <mergeCell ref="B61:E61"/>
    <mergeCell ref="B62:E62"/>
    <mergeCell ref="B63:E63"/>
    <mergeCell ref="B57:E57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45:E45"/>
    <mergeCell ref="B35:E35"/>
    <mergeCell ref="E36:F36"/>
    <mergeCell ref="G36:T36"/>
    <mergeCell ref="E37:F37"/>
    <mergeCell ref="E38:F38"/>
    <mergeCell ref="E39:F39"/>
    <mergeCell ref="B40:E40"/>
    <mergeCell ref="B41:E41"/>
    <mergeCell ref="B42:E42"/>
    <mergeCell ref="B43:E43"/>
    <mergeCell ref="B44:E44"/>
    <mergeCell ref="B34:E34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22:E2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R2:T6"/>
    <mergeCell ref="A4:C6"/>
    <mergeCell ref="I5:Q6"/>
    <mergeCell ref="E6:H6"/>
    <mergeCell ref="E10:F10"/>
    <mergeCell ref="A2:C3"/>
    <mergeCell ref="D2:D6"/>
    <mergeCell ref="E2:H5"/>
    <mergeCell ref="I2:Q4"/>
    <mergeCell ref="E7:F7"/>
    <mergeCell ref="G7:P7"/>
    <mergeCell ref="Q7:T7"/>
    <mergeCell ref="E8:F8"/>
    <mergeCell ref="E9:F9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workbookViewId="0">
      <selection activeCell="F70" sqref="F70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7165</v>
      </c>
      <c r="I1" s="2">
        <v>2</v>
      </c>
      <c r="J1" s="2" t="s">
        <v>639</v>
      </c>
      <c r="K1" s="2" t="s">
        <v>640</v>
      </c>
      <c r="L1" s="2">
        <v>-1</v>
      </c>
      <c r="M1" s="2">
        <v>4</v>
      </c>
      <c r="N1" s="2">
        <v>4</v>
      </c>
      <c r="O1" s="2">
        <v>2801</v>
      </c>
      <c r="P1" s="2" t="s">
        <v>641</v>
      </c>
      <c r="Q1" s="2" t="s">
        <v>1078</v>
      </c>
      <c r="R1" s="2">
        <v>3</v>
      </c>
      <c r="S1" s="4">
        <v>1</v>
      </c>
      <c r="T1" s="4">
        <v>25</v>
      </c>
      <c r="U1" s="4">
        <v>25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169" t="s">
        <v>644</v>
      </c>
      <c r="J5" s="170"/>
      <c r="K5" s="170"/>
      <c r="L5" s="170"/>
      <c r="M5" s="170"/>
      <c r="N5" s="170"/>
      <c r="O5" s="170"/>
      <c r="P5" s="170"/>
      <c r="Q5" s="171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172"/>
      <c r="J6" s="173"/>
      <c r="K6" s="173"/>
      <c r="L6" s="173"/>
      <c r="M6" s="173"/>
      <c r="N6" s="173"/>
      <c r="O6" s="173"/>
      <c r="P6" s="173"/>
      <c r="Q6" s="174"/>
      <c r="R6" s="160"/>
      <c r="S6" s="161"/>
      <c r="T6" s="162"/>
    </row>
    <row r="7" spans="1:37" ht="9" customHeight="1" thickTop="1" x14ac:dyDescent="0.2">
      <c r="A7" s="7"/>
      <c r="B7" s="8"/>
      <c r="C7" s="8"/>
      <c r="D7" s="8"/>
      <c r="E7" s="197"/>
      <c r="F7" s="197"/>
      <c r="G7" s="215" t="s">
        <v>5</v>
      </c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6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4037</v>
      </c>
      <c r="H8" s="12">
        <v>4039</v>
      </c>
      <c r="I8" s="12">
        <v>4041</v>
      </c>
      <c r="J8" s="12">
        <v>4043</v>
      </c>
      <c r="K8" s="12">
        <v>4045</v>
      </c>
      <c r="L8" s="12">
        <v>4047</v>
      </c>
      <c r="M8" s="12">
        <v>4049</v>
      </c>
      <c r="N8" s="12">
        <v>4051</v>
      </c>
      <c r="O8" s="12">
        <v>4053</v>
      </c>
      <c r="P8" s="12">
        <v>4055</v>
      </c>
      <c r="Q8" s="12">
        <v>4057</v>
      </c>
      <c r="R8" s="12">
        <v>4059</v>
      </c>
      <c r="S8" s="12">
        <v>4061</v>
      </c>
      <c r="T8" s="53">
        <v>4063</v>
      </c>
    </row>
    <row r="9" spans="1:37" ht="9" customHeight="1" x14ac:dyDescent="0.2">
      <c r="A9" s="14" t="s">
        <v>1079</v>
      </c>
      <c r="B9" s="10"/>
      <c r="C9" s="10"/>
      <c r="D9" s="10"/>
      <c r="E9" s="200" t="s">
        <v>7</v>
      </c>
      <c r="F9" s="200"/>
      <c r="G9" s="15" t="s">
        <v>8</v>
      </c>
      <c r="H9" s="16" t="s">
        <v>8</v>
      </c>
      <c r="I9" s="16" t="s">
        <v>8</v>
      </c>
      <c r="J9" s="16" t="s">
        <v>8</v>
      </c>
      <c r="K9" s="16" t="s">
        <v>8</v>
      </c>
      <c r="L9" s="16" t="s">
        <v>8</v>
      </c>
      <c r="M9" s="16" t="s">
        <v>8</v>
      </c>
      <c r="N9" s="16" t="s">
        <v>8</v>
      </c>
      <c r="O9" s="16" t="s">
        <v>8</v>
      </c>
      <c r="P9" s="16" t="s">
        <v>8</v>
      </c>
      <c r="Q9" s="16" t="s">
        <v>8</v>
      </c>
      <c r="R9" s="16" t="s">
        <v>8</v>
      </c>
      <c r="S9" s="16" t="s">
        <v>8</v>
      </c>
      <c r="T9" s="54" t="s">
        <v>8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6" t="s">
        <v>1058</v>
      </c>
      <c r="J10" s="18"/>
      <c r="K10" s="18"/>
      <c r="L10" s="16" t="s">
        <v>1058</v>
      </c>
      <c r="M10" s="18"/>
      <c r="N10" s="18"/>
      <c r="O10" s="16" t="s">
        <v>1058</v>
      </c>
      <c r="P10" s="18"/>
      <c r="Q10" s="18"/>
      <c r="R10" s="18"/>
      <c r="S10" s="16" t="s">
        <v>1058</v>
      </c>
      <c r="T10" s="13"/>
    </row>
    <row r="11" spans="1:37" ht="9" customHeight="1" x14ac:dyDescent="0.2">
      <c r="A11" s="19" t="s">
        <v>13</v>
      </c>
      <c r="B11" s="176" t="s">
        <v>645</v>
      </c>
      <c r="C11" s="176"/>
      <c r="D11" s="176"/>
      <c r="E11" s="176"/>
      <c r="F11" s="55" t="s">
        <v>83</v>
      </c>
      <c r="G11" s="45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22"/>
    </row>
    <row r="12" spans="1:37" ht="9" customHeight="1" x14ac:dyDescent="0.2">
      <c r="A12" s="23" t="s">
        <v>13</v>
      </c>
      <c r="B12" s="201" t="s">
        <v>646</v>
      </c>
      <c r="C12" s="201"/>
      <c r="D12" s="201"/>
      <c r="E12" s="201"/>
      <c r="F12" s="51" t="s">
        <v>83</v>
      </c>
      <c r="G12" s="17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3"/>
    </row>
    <row r="13" spans="1:37" ht="9" customHeight="1" x14ac:dyDescent="0.2">
      <c r="A13" s="23" t="s">
        <v>13</v>
      </c>
      <c r="B13" s="201" t="s">
        <v>647</v>
      </c>
      <c r="C13" s="201"/>
      <c r="D13" s="201"/>
      <c r="E13" s="201"/>
      <c r="F13" s="51" t="s">
        <v>83</v>
      </c>
      <c r="G13" s="17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3"/>
    </row>
    <row r="14" spans="1:37" ht="9" customHeight="1" x14ac:dyDescent="0.2">
      <c r="A14" s="23" t="s">
        <v>13</v>
      </c>
      <c r="B14" s="201" t="s">
        <v>648</v>
      </c>
      <c r="C14" s="201"/>
      <c r="D14" s="201"/>
      <c r="E14" s="201"/>
      <c r="F14" s="51" t="s">
        <v>83</v>
      </c>
      <c r="G14" s="17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3"/>
    </row>
    <row r="15" spans="1:37" ht="9" customHeight="1" x14ac:dyDescent="0.2">
      <c r="A15" s="23" t="s">
        <v>13</v>
      </c>
      <c r="B15" s="201" t="s">
        <v>652</v>
      </c>
      <c r="C15" s="201"/>
      <c r="D15" s="201"/>
      <c r="E15" s="201"/>
      <c r="F15" s="51" t="s">
        <v>83</v>
      </c>
      <c r="G15" s="24" t="s">
        <v>886</v>
      </c>
      <c r="H15" s="25" t="s">
        <v>130</v>
      </c>
      <c r="I15" s="25" t="s">
        <v>887</v>
      </c>
      <c r="J15" s="25" t="s">
        <v>942</v>
      </c>
      <c r="K15" s="25" t="s">
        <v>177</v>
      </c>
      <c r="L15" s="25" t="s">
        <v>943</v>
      </c>
      <c r="M15" s="25" t="s">
        <v>484</v>
      </c>
      <c r="N15" s="25" t="s">
        <v>351</v>
      </c>
      <c r="O15" s="25" t="s">
        <v>567</v>
      </c>
      <c r="P15" s="25" t="s">
        <v>944</v>
      </c>
      <c r="Q15" s="25" t="s">
        <v>441</v>
      </c>
      <c r="R15" s="25" t="s">
        <v>947</v>
      </c>
      <c r="S15" s="25" t="s">
        <v>270</v>
      </c>
      <c r="T15" s="56" t="s">
        <v>518</v>
      </c>
    </row>
    <row r="16" spans="1:37" ht="9" customHeight="1" x14ac:dyDescent="0.2">
      <c r="A16" s="23" t="s">
        <v>13</v>
      </c>
      <c r="B16" s="201" t="s">
        <v>663</v>
      </c>
      <c r="C16" s="201"/>
      <c r="D16" s="201"/>
      <c r="E16" s="201"/>
      <c r="F16" s="51" t="s">
        <v>83</v>
      </c>
      <c r="G16" s="24" t="s">
        <v>855</v>
      </c>
      <c r="H16" s="25" t="s">
        <v>595</v>
      </c>
      <c r="I16" s="25" t="s">
        <v>898</v>
      </c>
      <c r="J16" s="25" t="s">
        <v>899</v>
      </c>
      <c r="K16" s="25" t="s">
        <v>232</v>
      </c>
      <c r="L16" s="25" t="s">
        <v>184</v>
      </c>
      <c r="M16" s="25" t="s">
        <v>901</v>
      </c>
      <c r="N16" s="25" t="s">
        <v>596</v>
      </c>
      <c r="O16" s="25" t="s">
        <v>902</v>
      </c>
      <c r="P16" s="25" t="s">
        <v>903</v>
      </c>
      <c r="Q16" s="25" t="s">
        <v>233</v>
      </c>
      <c r="R16" s="25" t="s">
        <v>904</v>
      </c>
      <c r="S16" s="25" t="s">
        <v>485</v>
      </c>
      <c r="T16" s="56" t="s">
        <v>962</v>
      </c>
    </row>
    <row r="17" spans="1:20" ht="9" customHeight="1" x14ac:dyDescent="0.2">
      <c r="A17" s="23" t="s">
        <v>13</v>
      </c>
      <c r="B17" s="201" t="s">
        <v>669</v>
      </c>
      <c r="C17" s="201"/>
      <c r="D17" s="201"/>
      <c r="E17" s="201"/>
      <c r="F17" s="51" t="s">
        <v>83</v>
      </c>
      <c r="G17" s="24" t="s">
        <v>500</v>
      </c>
      <c r="H17" s="25" t="s">
        <v>219</v>
      </c>
      <c r="I17" s="25" t="s">
        <v>150</v>
      </c>
      <c r="J17" s="25" t="s">
        <v>905</v>
      </c>
      <c r="K17" s="25" t="s">
        <v>88</v>
      </c>
      <c r="L17" s="25" t="s">
        <v>16</v>
      </c>
      <c r="M17" s="25" t="s">
        <v>907</v>
      </c>
      <c r="N17" s="25" t="s">
        <v>194</v>
      </c>
      <c r="O17" s="25" t="s">
        <v>908</v>
      </c>
      <c r="P17" s="25" t="s">
        <v>909</v>
      </c>
      <c r="Q17" s="25" t="s">
        <v>89</v>
      </c>
      <c r="R17" s="25" t="s">
        <v>911</v>
      </c>
      <c r="S17" s="25" t="s">
        <v>571</v>
      </c>
      <c r="T17" s="56" t="s">
        <v>968</v>
      </c>
    </row>
    <row r="18" spans="1:20" ht="9" customHeight="1" x14ac:dyDescent="0.2">
      <c r="A18" s="23" t="s">
        <v>13</v>
      </c>
      <c r="B18" s="201" t="s">
        <v>676</v>
      </c>
      <c r="C18" s="201"/>
      <c r="D18" s="201"/>
      <c r="E18" s="201"/>
      <c r="F18" s="51" t="s">
        <v>83</v>
      </c>
      <c r="G18" s="24" t="s">
        <v>889</v>
      </c>
      <c r="H18" s="25" t="s">
        <v>597</v>
      </c>
      <c r="I18" s="25" t="s">
        <v>75</v>
      </c>
      <c r="J18" s="25" t="s">
        <v>163</v>
      </c>
      <c r="K18" s="25" t="s">
        <v>238</v>
      </c>
      <c r="L18" s="25" t="s">
        <v>281</v>
      </c>
      <c r="M18" s="25" t="s">
        <v>510</v>
      </c>
      <c r="N18" s="25" t="s">
        <v>546</v>
      </c>
      <c r="O18" s="25" t="s">
        <v>76</v>
      </c>
      <c r="P18" s="25" t="s">
        <v>950</v>
      </c>
      <c r="Q18" s="25" t="s">
        <v>239</v>
      </c>
      <c r="R18" s="25" t="s">
        <v>951</v>
      </c>
      <c r="S18" s="25" t="s">
        <v>276</v>
      </c>
      <c r="T18" s="56" t="s">
        <v>973</v>
      </c>
    </row>
    <row r="19" spans="1:20" ht="9" customHeight="1" x14ac:dyDescent="0.2">
      <c r="A19" s="23" t="s">
        <v>13</v>
      </c>
      <c r="B19" s="201" t="s">
        <v>688</v>
      </c>
      <c r="C19" s="201"/>
      <c r="D19" s="201"/>
      <c r="E19" s="201"/>
      <c r="F19" s="51" t="s">
        <v>83</v>
      </c>
      <c r="G19" s="24" t="s">
        <v>33</v>
      </c>
      <c r="H19" s="25" t="s">
        <v>570</v>
      </c>
      <c r="I19" s="25" t="s">
        <v>153</v>
      </c>
      <c r="J19" s="25" t="s">
        <v>81</v>
      </c>
      <c r="K19" s="25" t="s">
        <v>91</v>
      </c>
      <c r="L19" s="25" t="s">
        <v>19</v>
      </c>
      <c r="M19" s="25" t="s">
        <v>34</v>
      </c>
      <c r="N19" s="25" t="s">
        <v>196</v>
      </c>
      <c r="O19" s="25" t="s">
        <v>922</v>
      </c>
      <c r="P19" s="25" t="s">
        <v>82</v>
      </c>
      <c r="Q19" s="25" t="s">
        <v>92</v>
      </c>
      <c r="R19" s="25" t="s">
        <v>413</v>
      </c>
      <c r="S19" s="25" t="s">
        <v>283</v>
      </c>
      <c r="T19" s="56" t="s">
        <v>986</v>
      </c>
    </row>
    <row r="20" spans="1:20" ht="9" customHeight="1" x14ac:dyDescent="0.2">
      <c r="A20" s="23" t="s">
        <v>13</v>
      </c>
      <c r="B20" s="201" t="s">
        <v>700</v>
      </c>
      <c r="C20" s="201"/>
      <c r="D20" s="201"/>
      <c r="E20" s="201"/>
      <c r="F20" s="51" t="s">
        <v>83</v>
      </c>
      <c r="G20" s="24" t="s">
        <v>1075</v>
      </c>
      <c r="H20" s="25" t="s">
        <v>137</v>
      </c>
      <c r="I20" s="25" t="s">
        <v>1080</v>
      </c>
      <c r="J20" s="25" t="s">
        <v>1081</v>
      </c>
      <c r="K20" s="25" t="s">
        <v>1082</v>
      </c>
      <c r="L20" s="25" t="s">
        <v>286</v>
      </c>
      <c r="M20" s="25" t="s">
        <v>1083</v>
      </c>
      <c r="N20" s="25" t="s">
        <v>1084</v>
      </c>
      <c r="O20" s="25" t="s">
        <v>1085</v>
      </c>
      <c r="P20" s="25" t="s">
        <v>1086</v>
      </c>
      <c r="Q20" s="25" t="s">
        <v>1087</v>
      </c>
      <c r="R20" s="25" t="s">
        <v>1088</v>
      </c>
      <c r="S20" s="25" t="s">
        <v>984</v>
      </c>
      <c r="T20" s="56" t="s">
        <v>1089</v>
      </c>
    </row>
    <row r="21" spans="1:20" ht="9" customHeight="1" x14ac:dyDescent="0.2">
      <c r="A21" s="23" t="s">
        <v>13</v>
      </c>
      <c r="B21" s="201" t="s">
        <v>705</v>
      </c>
      <c r="C21" s="201"/>
      <c r="D21" s="201"/>
      <c r="E21" s="201"/>
      <c r="F21" s="51" t="s">
        <v>83</v>
      </c>
      <c r="G21" s="24" t="s">
        <v>211</v>
      </c>
      <c r="H21" s="25" t="s">
        <v>69</v>
      </c>
      <c r="I21" s="25" t="s">
        <v>923</v>
      </c>
      <c r="J21" s="25" t="s">
        <v>924</v>
      </c>
      <c r="K21" s="25" t="s">
        <v>926</v>
      </c>
      <c r="L21" s="25" t="s">
        <v>471</v>
      </c>
      <c r="M21" s="25" t="s">
        <v>511</v>
      </c>
      <c r="N21" s="25" t="s">
        <v>70</v>
      </c>
      <c r="O21" s="25" t="s">
        <v>927</v>
      </c>
      <c r="P21" s="25" t="s">
        <v>928</v>
      </c>
      <c r="Q21" s="25" t="s">
        <v>444</v>
      </c>
      <c r="R21" s="25" t="s">
        <v>930</v>
      </c>
      <c r="S21" s="25" t="s">
        <v>495</v>
      </c>
      <c r="T21" s="56" t="s">
        <v>461</v>
      </c>
    </row>
    <row r="22" spans="1:20" ht="9" customHeight="1" x14ac:dyDescent="0.2">
      <c r="A22" s="23" t="s">
        <v>13</v>
      </c>
      <c r="B22" s="201" t="s">
        <v>709</v>
      </c>
      <c r="C22" s="201"/>
      <c r="D22" s="201"/>
      <c r="E22" s="201"/>
      <c r="F22" s="51" t="s">
        <v>83</v>
      </c>
      <c r="G22" s="24" t="s">
        <v>39</v>
      </c>
      <c r="H22" s="25" t="s">
        <v>140</v>
      </c>
      <c r="I22" s="25" t="s">
        <v>931</v>
      </c>
      <c r="J22" s="25" t="s">
        <v>932</v>
      </c>
      <c r="K22" s="25" t="s">
        <v>255</v>
      </c>
      <c r="L22" s="25" t="s">
        <v>187</v>
      </c>
      <c r="M22" s="25" t="s">
        <v>40</v>
      </c>
      <c r="N22" s="25" t="s">
        <v>559</v>
      </c>
      <c r="O22" s="25" t="s">
        <v>933</v>
      </c>
      <c r="P22" s="25" t="s">
        <v>416</v>
      </c>
      <c r="Q22" s="25" t="s">
        <v>256</v>
      </c>
      <c r="R22" s="25" t="s">
        <v>311</v>
      </c>
      <c r="S22" s="25" t="s">
        <v>288</v>
      </c>
      <c r="T22" s="56" t="s">
        <v>529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1090</v>
      </c>
      <c r="H23" s="25" t="s">
        <v>72</v>
      </c>
      <c r="I23" s="25" t="s">
        <v>156</v>
      </c>
      <c r="J23" s="25" t="s">
        <v>462</v>
      </c>
      <c r="K23" s="25" t="s">
        <v>582</v>
      </c>
      <c r="L23" s="25" t="s">
        <v>25</v>
      </c>
      <c r="M23" s="25" t="s">
        <v>1091</v>
      </c>
      <c r="N23" s="25" t="s">
        <v>73</v>
      </c>
      <c r="O23" s="25" t="s">
        <v>586</v>
      </c>
      <c r="P23" s="25" t="s">
        <v>460</v>
      </c>
      <c r="Q23" s="25" t="s">
        <v>583</v>
      </c>
      <c r="R23" s="25" t="s">
        <v>1092</v>
      </c>
      <c r="S23" s="25" t="s">
        <v>501</v>
      </c>
      <c r="T23" s="56" t="s">
        <v>534</v>
      </c>
    </row>
    <row r="24" spans="1:20" ht="9" customHeight="1" x14ac:dyDescent="0.2">
      <c r="A24" s="23" t="s">
        <v>13</v>
      </c>
      <c r="B24" s="201" t="s">
        <v>724</v>
      </c>
      <c r="C24" s="201"/>
      <c r="D24" s="201"/>
      <c r="E24" s="201"/>
      <c r="F24" s="51" t="s">
        <v>83</v>
      </c>
      <c r="G24" s="24" t="s">
        <v>42</v>
      </c>
      <c r="H24" s="25" t="s">
        <v>457</v>
      </c>
      <c r="I24" s="25" t="s">
        <v>625</v>
      </c>
      <c r="J24" s="25" t="s">
        <v>572</v>
      </c>
      <c r="K24" s="25" t="s">
        <v>262</v>
      </c>
      <c r="L24" s="25" t="s">
        <v>28</v>
      </c>
      <c r="M24" s="25" t="s">
        <v>43</v>
      </c>
      <c r="N24" s="25" t="s">
        <v>608</v>
      </c>
      <c r="O24" s="25" t="s">
        <v>626</v>
      </c>
      <c r="P24" s="25" t="s">
        <v>419</v>
      </c>
      <c r="Q24" s="25" t="s">
        <v>263</v>
      </c>
      <c r="R24" s="25" t="s">
        <v>315</v>
      </c>
      <c r="S24" s="25" t="s">
        <v>956</v>
      </c>
      <c r="T24" s="56" t="s">
        <v>1014</v>
      </c>
    </row>
    <row r="25" spans="1:20" ht="9" customHeight="1" x14ac:dyDescent="0.2">
      <c r="A25" s="23" t="s">
        <v>13</v>
      </c>
      <c r="B25" s="201" t="s">
        <v>733</v>
      </c>
      <c r="C25" s="201"/>
      <c r="D25" s="201"/>
      <c r="E25" s="201"/>
      <c r="F25" s="51" t="s">
        <v>83</v>
      </c>
      <c r="G25" s="24" t="s">
        <v>45</v>
      </c>
      <c r="H25" s="25" t="s">
        <v>887</v>
      </c>
      <c r="I25" s="25" t="s">
        <v>942</v>
      </c>
      <c r="J25" s="25" t="s">
        <v>631</v>
      </c>
      <c r="K25" s="25" t="s">
        <v>943</v>
      </c>
      <c r="L25" s="25" t="s">
        <v>484</v>
      </c>
      <c r="M25" s="25" t="s">
        <v>46</v>
      </c>
      <c r="N25" s="25" t="s">
        <v>567</v>
      </c>
      <c r="O25" s="25" t="s">
        <v>944</v>
      </c>
      <c r="P25" s="25" t="s">
        <v>945</v>
      </c>
      <c r="Q25" s="25" t="s">
        <v>946</v>
      </c>
      <c r="R25" s="25" t="s">
        <v>948</v>
      </c>
      <c r="S25" s="25" t="s">
        <v>294</v>
      </c>
      <c r="T25" s="56" t="s">
        <v>577</v>
      </c>
    </row>
    <row r="26" spans="1:20" ht="9" customHeight="1" x14ac:dyDescent="0.2">
      <c r="A26" s="23" t="s">
        <v>13</v>
      </c>
      <c r="B26" s="201" t="s">
        <v>737</v>
      </c>
      <c r="C26" s="201"/>
      <c r="D26" s="201"/>
      <c r="E26" s="201"/>
      <c r="F26" s="51" t="s">
        <v>83</v>
      </c>
      <c r="G26" s="24" t="s">
        <v>93</v>
      </c>
      <c r="H26" s="25" t="s">
        <v>147</v>
      </c>
      <c r="I26" s="25" t="s">
        <v>78</v>
      </c>
      <c r="J26" s="25" t="s">
        <v>576</v>
      </c>
      <c r="K26" s="25" t="s">
        <v>12</v>
      </c>
      <c r="L26" s="25" t="s">
        <v>31</v>
      </c>
      <c r="M26" s="25" t="s">
        <v>94</v>
      </c>
      <c r="N26" s="25" t="s">
        <v>612</v>
      </c>
      <c r="O26" s="25" t="s">
        <v>79</v>
      </c>
      <c r="P26" s="25" t="s">
        <v>198</v>
      </c>
      <c r="Q26" s="25" t="s">
        <v>613</v>
      </c>
      <c r="R26" s="25" t="s">
        <v>95</v>
      </c>
      <c r="S26" s="25" t="s">
        <v>1026</v>
      </c>
      <c r="T26" s="56" t="s">
        <v>1028</v>
      </c>
    </row>
    <row r="27" spans="1:20" ht="9" customHeight="1" x14ac:dyDescent="0.2">
      <c r="A27" s="23" t="s">
        <v>13</v>
      </c>
      <c r="B27" s="201" t="s">
        <v>747</v>
      </c>
      <c r="C27" s="201"/>
      <c r="D27" s="201"/>
      <c r="E27" s="201"/>
      <c r="F27" s="51" t="s">
        <v>83</v>
      </c>
      <c r="G27" s="24" t="s">
        <v>48</v>
      </c>
      <c r="H27" s="25" t="s">
        <v>898</v>
      </c>
      <c r="I27" s="25" t="s">
        <v>899</v>
      </c>
      <c r="J27" s="25" t="s">
        <v>900</v>
      </c>
      <c r="K27" s="25" t="s">
        <v>184</v>
      </c>
      <c r="L27" s="25" t="s">
        <v>901</v>
      </c>
      <c r="M27" s="25" t="s">
        <v>49</v>
      </c>
      <c r="N27" s="25" t="s">
        <v>902</v>
      </c>
      <c r="O27" s="25" t="s">
        <v>903</v>
      </c>
      <c r="P27" s="25" t="s">
        <v>422</v>
      </c>
      <c r="Q27" s="25" t="s">
        <v>275</v>
      </c>
      <c r="R27" s="25" t="s">
        <v>319</v>
      </c>
      <c r="S27" s="25" t="s">
        <v>454</v>
      </c>
      <c r="T27" s="56" t="s">
        <v>1035</v>
      </c>
    </row>
    <row r="28" spans="1:20" ht="9" customHeight="1" x14ac:dyDescent="0.2">
      <c r="A28" s="23" t="s">
        <v>13</v>
      </c>
      <c r="B28" s="201" t="s">
        <v>750</v>
      </c>
      <c r="C28" s="201"/>
      <c r="D28" s="201"/>
      <c r="E28" s="201"/>
      <c r="F28" s="51" t="s">
        <v>83</v>
      </c>
      <c r="G28" s="24" t="s">
        <v>126</v>
      </c>
      <c r="H28" s="25" t="s">
        <v>75</v>
      </c>
      <c r="I28" s="25" t="s">
        <v>163</v>
      </c>
      <c r="J28" s="25" t="s">
        <v>633</v>
      </c>
      <c r="K28" s="25" t="s">
        <v>281</v>
      </c>
      <c r="L28" s="25" t="s">
        <v>510</v>
      </c>
      <c r="M28" s="25" t="s">
        <v>323</v>
      </c>
      <c r="N28" s="25" t="s">
        <v>76</v>
      </c>
      <c r="O28" s="25" t="s">
        <v>950</v>
      </c>
      <c r="P28" s="25" t="s">
        <v>425</v>
      </c>
      <c r="Q28" s="25" t="s">
        <v>282</v>
      </c>
      <c r="R28" s="25" t="s">
        <v>324</v>
      </c>
      <c r="S28" s="25" t="s">
        <v>961</v>
      </c>
      <c r="T28" s="56" t="s">
        <v>1041</v>
      </c>
    </row>
    <row r="29" spans="1:20" ht="9" customHeight="1" x14ac:dyDescent="0.2">
      <c r="A29" s="23" t="s">
        <v>13</v>
      </c>
      <c r="B29" s="201" t="s">
        <v>754</v>
      </c>
      <c r="C29" s="201"/>
      <c r="D29" s="201"/>
      <c r="E29" s="201"/>
      <c r="F29" s="51" t="s">
        <v>83</v>
      </c>
      <c r="G29" s="24" t="s">
        <v>429</v>
      </c>
      <c r="H29" s="25" t="s">
        <v>912</v>
      </c>
      <c r="I29" s="25" t="s">
        <v>913</v>
      </c>
      <c r="J29" s="25" t="s">
        <v>914</v>
      </c>
      <c r="K29" s="25" t="s">
        <v>916</v>
      </c>
      <c r="L29" s="25" t="s">
        <v>917</v>
      </c>
      <c r="M29" s="25" t="s">
        <v>329</v>
      </c>
      <c r="N29" s="25" t="s">
        <v>918</v>
      </c>
      <c r="O29" s="25" t="s">
        <v>919</v>
      </c>
      <c r="P29" s="25" t="s">
        <v>430</v>
      </c>
      <c r="Q29" s="25" t="s">
        <v>920</v>
      </c>
      <c r="R29" s="25" t="s">
        <v>330</v>
      </c>
      <c r="S29" s="25" t="s">
        <v>456</v>
      </c>
      <c r="T29" s="56" t="s">
        <v>551</v>
      </c>
    </row>
    <row r="30" spans="1:20" ht="9" customHeight="1" x14ac:dyDescent="0.2">
      <c r="A30" s="23" t="s">
        <v>13</v>
      </c>
      <c r="B30" s="201" t="s">
        <v>757</v>
      </c>
      <c r="C30" s="201"/>
      <c r="D30" s="201"/>
      <c r="E30" s="201"/>
      <c r="F30" s="51" t="s">
        <v>83</v>
      </c>
      <c r="G30" s="24" t="s">
        <v>54</v>
      </c>
      <c r="H30" s="25" t="s">
        <v>1080</v>
      </c>
      <c r="I30" s="25" t="s">
        <v>1081</v>
      </c>
      <c r="J30" s="25" t="s">
        <v>1093</v>
      </c>
      <c r="K30" s="25" t="s">
        <v>286</v>
      </c>
      <c r="L30" s="25" t="s">
        <v>1083</v>
      </c>
      <c r="M30" s="25" t="s">
        <v>55</v>
      </c>
      <c r="N30" s="25" t="s">
        <v>1085</v>
      </c>
      <c r="O30" s="25" t="s">
        <v>1086</v>
      </c>
      <c r="P30" s="25" t="s">
        <v>433</v>
      </c>
      <c r="Q30" s="25" t="s">
        <v>287</v>
      </c>
      <c r="R30" s="25" t="s">
        <v>234</v>
      </c>
      <c r="S30" s="25" t="s">
        <v>972</v>
      </c>
      <c r="T30" s="56" t="s">
        <v>1052</v>
      </c>
    </row>
    <row r="31" spans="1:20" ht="9" customHeight="1" x14ac:dyDescent="0.2">
      <c r="A31" s="23" t="s">
        <v>13</v>
      </c>
      <c r="B31" s="202" t="s">
        <v>761</v>
      </c>
      <c r="C31" s="202"/>
      <c r="D31" s="202"/>
      <c r="E31" s="202"/>
      <c r="F31" s="51" t="s">
        <v>83</v>
      </c>
      <c r="G31" s="17"/>
      <c r="H31" s="18"/>
      <c r="I31" s="18"/>
      <c r="J31" s="18"/>
      <c r="K31" s="25" t="s">
        <v>187</v>
      </c>
      <c r="L31" s="18"/>
      <c r="M31" s="18"/>
      <c r="N31" s="18"/>
      <c r="O31" s="18"/>
      <c r="P31" s="25" t="s">
        <v>934</v>
      </c>
      <c r="Q31" s="18"/>
      <c r="R31" s="25" t="s">
        <v>1007</v>
      </c>
      <c r="S31" s="18"/>
      <c r="T31" s="13"/>
    </row>
    <row r="32" spans="1:20" ht="9" customHeight="1" x14ac:dyDescent="0.2">
      <c r="A32" s="23" t="s">
        <v>13</v>
      </c>
      <c r="B32" s="202" t="s">
        <v>763</v>
      </c>
      <c r="C32" s="202"/>
      <c r="D32" s="202"/>
      <c r="E32" s="202"/>
      <c r="F32" s="51" t="s">
        <v>83</v>
      </c>
      <c r="G32" s="17"/>
      <c r="H32" s="18"/>
      <c r="I32" s="18"/>
      <c r="J32" s="18"/>
      <c r="K32" s="25" t="s">
        <v>25</v>
      </c>
      <c r="L32" s="18"/>
      <c r="M32" s="18"/>
      <c r="N32" s="18"/>
      <c r="O32" s="18"/>
      <c r="P32" s="25" t="s">
        <v>1094</v>
      </c>
      <c r="Q32" s="18"/>
      <c r="R32" s="25" t="s">
        <v>244</v>
      </c>
      <c r="S32" s="18"/>
      <c r="T32" s="13"/>
    </row>
    <row r="33" spans="1:20" ht="9" customHeight="1" x14ac:dyDescent="0.2">
      <c r="A33" s="23" t="s">
        <v>13</v>
      </c>
      <c r="B33" s="202" t="s">
        <v>765</v>
      </c>
      <c r="C33" s="202"/>
      <c r="D33" s="202"/>
      <c r="E33" s="202"/>
      <c r="F33" s="51" t="s">
        <v>83</v>
      </c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3"/>
    </row>
    <row r="34" spans="1:20" ht="9" customHeight="1" x14ac:dyDescent="0.2">
      <c r="A34" s="23" t="s">
        <v>13</v>
      </c>
      <c r="B34" s="202" t="s">
        <v>767</v>
      </c>
      <c r="C34" s="202"/>
      <c r="D34" s="202"/>
      <c r="E34" s="202"/>
      <c r="F34" s="51" t="s">
        <v>83</v>
      </c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3"/>
    </row>
    <row r="35" spans="1:20" ht="9" customHeight="1" thickBot="1" x14ac:dyDescent="0.25">
      <c r="A35" s="23" t="s">
        <v>4</v>
      </c>
      <c r="B35" s="202" t="s">
        <v>768</v>
      </c>
      <c r="C35" s="202"/>
      <c r="D35" s="202"/>
      <c r="E35" s="202"/>
      <c r="F35" s="51" t="s">
        <v>83</v>
      </c>
      <c r="G35" s="17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3"/>
    </row>
    <row r="36" spans="1:20" ht="9" customHeight="1" x14ac:dyDescent="0.2">
      <c r="A36" s="57"/>
      <c r="B36" s="58"/>
      <c r="C36" s="58"/>
      <c r="D36" s="58"/>
      <c r="E36" s="203"/>
      <c r="F36" s="203"/>
      <c r="G36" s="217" t="s">
        <v>5</v>
      </c>
      <c r="H36" s="217"/>
      <c r="I36" s="217"/>
      <c r="J36" s="217"/>
      <c r="K36" s="219"/>
      <c r="L36" s="58"/>
      <c r="M36" s="58"/>
      <c r="N36" s="58"/>
      <c r="O36" s="58"/>
      <c r="P36" s="58"/>
      <c r="Q36" s="58"/>
      <c r="R36" s="58"/>
      <c r="S36" s="58"/>
      <c r="T36" s="71"/>
    </row>
    <row r="37" spans="1:20" ht="9" customHeight="1" x14ac:dyDescent="0.2">
      <c r="A37" s="9"/>
      <c r="B37" s="10"/>
      <c r="C37" s="10"/>
      <c r="D37" s="10"/>
      <c r="E37" s="200" t="s">
        <v>6</v>
      </c>
      <c r="F37" s="200"/>
      <c r="G37" s="11">
        <v>4065</v>
      </c>
      <c r="H37" s="12">
        <v>4067</v>
      </c>
      <c r="I37" s="12">
        <v>4069</v>
      </c>
      <c r="J37" s="12">
        <v>4071</v>
      </c>
      <c r="K37" s="12">
        <v>4073</v>
      </c>
      <c r="L37" s="10"/>
      <c r="M37" s="10"/>
      <c r="N37" s="10"/>
      <c r="O37" s="10"/>
      <c r="P37" s="10"/>
      <c r="Q37" s="10"/>
      <c r="R37" s="10"/>
      <c r="S37" s="10"/>
      <c r="T37" s="13"/>
    </row>
    <row r="38" spans="1:20" ht="9" customHeight="1" x14ac:dyDescent="0.2">
      <c r="A38" s="14" t="s">
        <v>769</v>
      </c>
      <c r="B38" s="10"/>
      <c r="C38" s="10"/>
      <c r="D38" s="10"/>
      <c r="E38" s="200" t="s">
        <v>7</v>
      </c>
      <c r="F38" s="200"/>
      <c r="G38" s="59" t="s">
        <v>8</v>
      </c>
      <c r="H38" s="16" t="s">
        <v>8</v>
      </c>
      <c r="I38" s="16" t="s">
        <v>8</v>
      </c>
      <c r="J38" s="16" t="s">
        <v>8</v>
      </c>
      <c r="K38" s="16" t="s">
        <v>8</v>
      </c>
      <c r="L38" s="10"/>
      <c r="M38" s="10"/>
      <c r="N38" s="10"/>
      <c r="O38" s="10"/>
      <c r="P38" s="10"/>
      <c r="Q38" s="10"/>
      <c r="R38" s="10"/>
      <c r="S38" s="10"/>
      <c r="T38" s="13"/>
    </row>
    <row r="39" spans="1:20" ht="9" customHeight="1" x14ac:dyDescent="0.2">
      <c r="A39" s="9"/>
      <c r="B39" s="10"/>
      <c r="C39" s="10"/>
      <c r="D39" s="10"/>
      <c r="E39" s="200" t="s">
        <v>9</v>
      </c>
      <c r="F39" s="200"/>
      <c r="G39" s="15" t="s">
        <v>1058</v>
      </c>
      <c r="H39" s="18"/>
      <c r="I39" s="18"/>
      <c r="J39" s="18"/>
      <c r="K39" s="18"/>
      <c r="L39" s="10"/>
      <c r="M39" s="10"/>
      <c r="N39" s="10"/>
      <c r="O39" s="10"/>
      <c r="P39" s="10"/>
      <c r="Q39" s="10"/>
      <c r="R39" s="10"/>
      <c r="S39" s="10"/>
      <c r="T39" s="13"/>
    </row>
    <row r="40" spans="1:20" ht="9" customHeight="1" x14ac:dyDescent="0.2">
      <c r="A40" s="19" t="s">
        <v>13</v>
      </c>
      <c r="B40" s="176" t="s">
        <v>645</v>
      </c>
      <c r="C40" s="176"/>
      <c r="D40" s="176"/>
      <c r="E40" s="176"/>
      <c r="F40" s="55" t="s">
        <v>83</v>
      </c>
      <c r="G40" s="45"/>
      <c r="H40" s="46"/>
      <c r="I40" s="46"/>
      <c r="J40" s="46"/>
      <c r="K40" s="46"/>
      <c r="L40" s="21"/>
      <c r="M40" s="21"/>
      <c r="N40" s="21"/>
      <c r="O40" s="21"/>
      <c r="P40" s="21"/>
      <c r="Q40" s="21"/>
      <c r="R40" s="21"/>
      <c r="S40" s="21"/>
      <c r="T40" s="22"/>
    </row>
    <row r="41" spans="1:20" ht="9" customHeight="1" x14ac:dyDescent="0.2">
      <c r="A41" s="23" t="s">
        <v>13</v>
      </c>
      <c r="B41" s="201" t="s">
        <v>646</v>
      </c>
      <c r="C41" s="201"/>
      <c r="D41" s="201"/>
      <c r="E41" s="201"/>
      <c r="F41" s="51" t="s">
        <v>83</v>
      </c>
      <c r="G41" s="17"/>
      <c r="H41" s="18"/>
      <c r="I41" s="18"/>
      <c r="J41" s="18"/>
      <c r="K41" s="18"/>
      <c r="L41" s="10"/>
      <c r="M41" s="10"/>
      <c r="N41" s="10"/>
      <c r="O41" s="10"/>
      <c r="P41" s="10"/>
      <c r="Q41" s="10"/>
      <c r="R41" s="10"/>
      <c r="S41" s="10"/>
      <c r="T41" s="13"/>
    </row>
    <row r="42" spans="1:20" ht="9" customHeight="1" x14ac:dyDescent="0.2">
      <c r="A42" s="23" t="s">
        <v>13</v>
      </c>
      <c r="B42" s="201" t="s">
        <v>647</v>
      </c>
      <c r="C42" s="201"/>
      <c r="D42" s="201"/>
      <c r="E42" s="201"/>
      <c r="F42" s="51" t="s">
        <v>83</v>
      </c>
      <c r="G42" s="17"/>
      <c r="H42" s="18"/>
      <c r="I42" s="18"/>
      <c r="J42" s="18"/>
      <c r="K42" s="18"/>
      <c r="L42" s="10"/>
      <c r="M42" s="10"/>
      <c r="N42" s="10"/>
      <c r="O42" s="10"/>
      <c r="P42" s="10"/>
      <c r="Q42" s="10"/>
      <c r="R42" s="10"/>
      <c r="S42" s="10"/>
      <c r="T42" s="13"/>
    </row>
    <row r="43" spans="1:20" ht="9" customHeight="1" x14ac:dyDescent="0.2">
      <c r="A43" s="23" t="s">
        <v>13</v>
      </c>
      <c r="B43" s="201" t="s">
        <v>648</v>
      </c>
      <c r="C43" s="201"/>
      <c r="D43" s="201"/>
      <c r="E43" s="201"/>
      <c r="F43" s="51" t="s">
        <v>83</v>
      </c>
      <c r="G43" s="17"/>
      <c r="H43" s="18"/>
      <c r="I43" s="18"/>
      <c r="J43" s="18"/>
      <c r="K43" s="18"/>
      <c r="L43" s="10"/>
      <c r="M43" s="10"/>
      <c r="N43" s="10"/>
      <c r="O43" s="10"/>
      <c r="P43" s="10"/>
      <c r="Q43" s="10"/>
      <c r="R43" s="10"/>
      <c r="S43" s="10"/>
      <c r="T43" s="13"/>
    </row>
    <row r="44" spans="1:20" ht="9" customHeight="1" x14ac:dyDescent="0.2">
      <c r="A44" s="23" t="s">
        <v>13</v>
      </c>
      <c r="B44" s="201" t="s">
        <v>652</v>
      </c>
      <c r="C44" s="201"/>
      <c r="D44" s="201"/>
      <c r="E44" s="201"/>
      <c r="F44" s="51" t="s">
        <v>83</v>
      </c>
      <c r="G44" s="24" t="s">
        <v>241</v>
      </c>
      <c r="H44" s="25" t="s">
        <v>957</v>
      </c>
      <c r="I44" s="25" t="s">
        <v>958</v>
      </c>
      <c r="J44" s="25" t="s">
        <v>959</v>
      </c>
      <c r="K44" s="25" t="s">
        <v>960</v>
      </c>
      <c r="L44" s="10"/>
      <c r="M44" s="10"/>
      <c r="N44" s="10"/>
      <c r="O44" s="10"/>
      <c r="P44" s="10"/>
      <c r="Q44" s="10"/>
      <c r="R44" s="10"/>
      <c r="S44" s="10"/>
      <c r="T44" s="13"/>
    </row>
    <row r="45" spans="1:20" ht="9" customHeight="1" x14ac:dyDescent="0.2">
      <c r="A45" s="23" t="s">
        <v>13</v>
      </c>
      <c r="B45" s="201" t="s">
        <v>663</v>
      </c>
      <c r="C45" s="201"/>
      <c r="D45" s="201"/>
      <c r="E45" s="201"/>
      <c r="F45" s="51" t="s">
        <v>83</v>
      </c>
      <c r="G45" s="24" t="s">
        <v>963</v>
      </c>
      <c r="H45" s="25" t="s">
        <v>964</v>
      </c>
      <c r="I45" s="25" t="s">
        <v>965</v>
      </c>
      <c r="J45" s="25" t="s">
        <v>966</v>
      </c>
      <c r="K45" s="25" t="s">
        <v>967</v>
      </c>
      <c r="L45" s="10"/>
      <c r="M45" s="10"/>
      <c r="N45" s="10"/>
      <c r="O45" s="10"/>
      <c r="P45" s="10"/>
      <c r="Q45" s="10"/>
      <c r="R45" s="10"/>
      <c r="S45" s="10"/>
      <c r="T45" s="13"/>
    </row>
    <row r="46" spans="1:20" ht="9" customHeight="1" x14ac:dyDescent="0.2">
      <c r="A46" s="23" t="s">
        <v>13</v>
      </c>
      <c r="B46" s="201" t="s">
        <v>669</v>
      </c>
      <c r="C46" s="201"/>
      <c r="D46" s="201"/>
      <c r="E46" s="201"/>
      <c r="F46" s="51" t="s">
        <v>83</v>
      </c>
      <c r="G46" s="24" t="s">
        <v>245</v>
      </c>
      <c r="H46" s="25" t="s">
        <v>578</v>
      </c>
      <c r="I46" s="25" t="s">
        <v>579</v>
      </c>
      <c r="J46" s="25" t="s">
        <v>969</v>
      </c>
      <c r="K46" s="25" t="s">
        <v>970</v>
      </c>
      <c r="L46" s="10"/>
      <c r="M46" s="10"/>
      <c r="N46" s="10"/>
      <c r="O46" s="10"/>
      <c r="P46" s="10"/>
      <c r="Q46" s="10"/>
      <c r="R46" s="10"/>
      <c r="S46" s="10"/>
      <c r="T46" s="13"/>
    </row>
    <row r="47" spans="1:20" ht="9" customHeight="1" x14ac:dyDescent="0.2">
      <c r="A47" s="23" t="s">
        <v>13</v>
      </c>
      <c r="B47" s="201" t="s">
        <v>676</v>
      </c>
      <c r="C47" s="201"/>
      <c r="D47" s="201"/>
      <c r="E47" s="201"/>
      <c r="F47" s="51" t="s">
        <v>83</v>
      </c>
      <c r="G47" s="24" t="s">
        <v>974</v>
      </c>
      <c r="H47" s="25" t="s">
        <v>975</v>
      </c>
      <c r="I47" s="25" t="s">
        <v>976</v>
      </c>
      <c r="J47" s="25" t="s">
        <v>977</v>
      </c>
      <c r="K47" s="25" t="s">
        <v>978</v>
      </c>
      <c r="L47" s="10"/>
      <c r="M47" s="10"/>
      <c r="N47" s="10"/>
      <c r="O47" s="10"/>
      <c r="P47" s="10"/>
      <c r="Q47" s="10"/>
      <c r="R47" s="10"/>
      <c r="S47" s="10"/>
      <c r="T47" s="13"/>
    </row>
    <row r="48" spans="1:20" ht="9" customHeight="1" x14ac:dyDescent="0.2">
      <c r="A48" s="23" t="s">
        <v>13</v>
      </c>
      <c r="B48" s="201" t="s">
        <v>688</v>
      </c>
      <c r="C48" s="201"/>
      <c r="D48" s="201"/>
      <c r="E48" s="201"/>
      <c r="F48" s="51" t="s">
        <v>83</v>
      </c>
      <c r="G48" s="24" t="s">
        <v>987</v>
      </c>
      <c r="H48" s="25" t="s">
        <v>988</v>
      </c>
      <c r="I48" s="25" t="s">
        <v>989</v>
      </c>
      <c r="J48" s="25" t="s">
        <v>990</v>
      </c>
      <c r="K48" s="25" t="s">
        <v>991</v>
      </c>
      <c r="L48" s="10"/>
      <c r="M48" s="10"/>
      <c r="N48" s="10"/>
      <c r="O48" s="10"/>
      <c r="P48" s="10"/>
      <c r="Q48" s="10"/>
      <c r="R48" s="10"/>
      <c r="S48" s="10"/>
      <c r="T48" s="13"/>
    </row>
    <row r="49" spans="1:20" ht="9" customHeight="1" x14ac:dyDescent="0.2">
      <c r="A49" s="23" t="s">
        <v>13</v>
      </c>
      <c r="B49" s="201" t="s">
        <v>700</v>
      </c>
      <c r="C49" s="201"/>
      <c r="D49" s="201"/>
      <c r="E49" s="201"/>
      <c r="F49" s="51" t="s">
        <v>83</v>
      </c>
      <c r="G49" s="24" t="s">
        <v>258</v>
      </c>
      <c r="H49" s="25" t="s">
        <v>1095</v>
      </c>
      <c r="I49" s="25" t="s">
        <v>1096</v>
      </c>
      <c r="J49" s="25" t="s">
        <v>1097</v>
      </c>
      <c r="K49" s="25" t="s">
        <v>1098</v>
      </c>
      <c r="L49" s="10"/>
      <c r="M49" s="10"/>
      <c r="N49" s="10"/>
      <c r="O49" s="10"/>
      <c r="P49" s="10"/>
      <c r="Q49" s="10"/>
      <c r="R49" s="10"/>
      <c r="S49" s="10"/>
      <c r="T49" s="13"/>
    </row>
    <row r="50" spans="1:20" ht="9" customHeight="1" x14ac:dyDescent="0.2">
      <c r="A50" s="23" t="s">
        <v>13</v>
      </c>
      <c r="B50" s="201" t="s">
        <v>705</v>
      </c>
      <c r="C50" s="201"/>
      <c r="D50" s="201"/>
      <c r="E50" s="201"/>
      <c r="F50" s="51" t="s">
        <v>83</v>
      </c>
      <c r="G50" s="24" t="s">
        <v>584</v>
      </c>
      <c r="H50" s="25" t="s">
        <v>996</v>
      </c>
      <c r="I50" s="25" t="s">
        <v>997</v>
      </c>
      <c r="J50" s="25" t="s">
        <v>998</v>
      </c>
      <c r="K50" s="25" t="s">
        <v>999</v>
      </c>
      <c r="L50" s="10"/>
      <c r="M50" s="10"/>
      <c r="N50" s="10"/>
      <c r="O50" s="10"/>
      <c r="P50" s="10"/>
      <c r="Q50" s="10"/>
      <c r="R50" s="10"/>
      <c r="S50" s="10"/>
      <c r="T50" s="13"/>
    </row>
    <row r="51" spans="1:20" ht="9" customHeight="1" x14ac:dyDescent="0.2">
      <c r="A51" s="23" t="s">
        <v>13</v>
      </c>
      <c r="B51" s="201" t="s">
        <v>709</v>
      </c>
      <c r="C51" s="201"/>
      <c r="D51" s="201"/>
      <c r="E51" s="201"/>
      <c r="F51" s="51" t="s">
        <v>83</v>
      </c>
      <c r="G51" s="24" t="s">
        <v>1002</v>
      </c>
      <c r="H51" s="25" t="s">
        <v>1003</v>
      </c>
      <c r="I51" s="25" t="s">
        <v>1004</v>
      </c>
      <c r="J51" s="25" t="s">
        <v>1005</v>
      </c>
      <c r="K51" s="25" t="s">
        <v>1006</v>
      </c>
      <c r="L51" s="10"/>
      <c r="M51" s="10"/>
      <c r="N51" s="10"/>
      <c r="O51" s="10"/>
      <c r="P51" s="10"/>
      <c r="Q51" s="10"/>
      <c r="R51" s="10"/>
      <c r="S51" s="10"/>
      <c r="T51" s="13"/>
    </row>
    <row r="52" spans="1:20" ht="9" customHeight="1" x14ac:dyDescent="0.2">
      <c r="A52" s="23" t="s">
        <v>13</v>
      </c>
      <c r="B52" s="201" t="s">
        <v>715</v>
      </c>
      <c r="C52" s="201"/>
      <c r="D52" s="201"/>
      <c r="E52" s="201"/>
      <c r="F52" s="51" t="s">
        <v>83</v>
      </c>
      <c r="G52" s="24" t="s">
        <v>265</v>
      </c>
      <c r="H52" s="25" t="s">
        <v>1008</v>
      </c>
      <c r="I52" s="25" t="s">
        <v>1009</v>
      </c>
      <c r="J52" s="25" t="s">
        <v>1010</v>
      </c>
      <c r="K52" s="25" t="s">
        <v>1011</v>
      </c>
      <c r="L52" s="10"/>
      <c r="M52" s="10"/>
      <c r="N52" s="10"/>
      <c r="O52" s="10"/>
      <c r="P52" s="10"/>
      <c r="Q52" s="10"/>
      <c r="R52" s="10"/>
      <c r="S52" s="10"/>
      <c r="T52" s="13"/>
    </row>
    <row r="53" spans="1:20" ht="9" customHeight="1" x14ac:dyDescent="0.2">
      <c r="A53" s="23" t="s">
        <v>13</v>
      </c>
      <c r="B53" s="201" t="s">
        <v>724</v>
      </c>
      <c r="C53" s="201"/>
      <c r="D53" s="201"/>
      <c r="E53" s="201"/>
      <c r="F53" s="51" t="s">
        <v>83</v>
      </c>
      <c r="G53" s="24" t="s">
        <v>271</v>
      </c>
      <c r="H53" s="25" t="s">
        <v>1015</v>
      </c>
      <c r="I53" s="25" t="s">
        <v>1017</v>
      </c>
      <c r="J53" s="25" t="s">
        <v>1018</v>
      </c>
      <c r="K53" s="25" t="s">
        <v>1019</v>
      </c>
      <c r="L53" s="10"/>
      <c r="M53" s="10"/>
      <c r="N53" s="10"/>
      <c r="O53" s="10"/>
      <c r="P53" s="10"/>
      <c r="Q53" s="10"/>
      <c r="R53" s="10"/>
      <c r="S53" s="10"/>
      <c r="T53" s="13"/>
    </row>
    <row r="54" spans="1:20" ht="9" customHeight="1" x14ac:dyDescent="0.2">
      <c r="A54" s="23" t="s">
        <v>13</v>
      </c>
      <c r="B54" s="201" t="s">
        <v>733</v>
      </c>
      <c r="C54" s="201"/>
      <c r="D54" s="201"/>
      <c r="E54" s="201"/>
      <c r="F54" s="51" t="s">
        <v>83</v>
      </c>
      <c r="G54" s="24" t="s">
        <v>1022</v>
      </c>
      <c r="H54" s="25" t="s">
        <v>1023</v>
      </c>
      <c r="I54" s="25" t="s">
        <v>590</v>
      </c>
      <c r="J54" s="25" t="s">
        <v>591</v>
      </c>
      <c r="K54" s="25" t="s">
        <v>1024</v>
      </c>
      <c r="L54" s="10"/>
      <c r="M54" s="10"/>
      <c r="N54" s="10"/>
      <c r="O54" s="10"/>
      <c r="P54" s="10"/>
      <c r="Q54" s="10"/>
      <c r="R54" s="10"/>
      <c r="S54" s="10"/>
      <c r="T54" s="13"/>
    </row>
    <row r="55" spans="1:20" ht="9" customHeight="1" x14ac:dyDescent="0.2">
      <c r="A55" s="23" t="s">
        <v>13</v>
      </c>
      <c r="B55" s="201" t="s">
        <v>737</v>
      </c>
      <c r="C55" s="201"/>
      <c r="D55" s="201"/>
      <c r="E55" s="201"/>
      <c r="F55" s="51" t="s">
        <v>83</v>
      </c>
      <c r="G55" s="24" t="s">
        <v>277</v>
      </c>
      <c r="H55" s="25" t="s">
        <v>1029</v>
      </c>
      <c r="I55" s="25" t="s">
        <v>1031</v>
      </c>
      <c r="J55" s="25" t="s">
        <v>1032</v>
      </c>
      <c r="K55" s="25" t="s">
        <v>1033</v>
      </c>
      <c r="L55" s="10"/>
      <c r="M55" s="10"/>
      <c r="N55" s="10"/>
      <c r="O55" s="10"/>
      <c r="P55" s="10"/>
      <c r="Q55" s="10"/>
      <c r="R55" s="10"/>
      <c r="S55" s="10"/>
      <c r="T55" s="13"/>
    </row>
    <row r="56" spans="1:20" ht="9" customHeight="1" x14ac:dyDescent="0.2">
      <c r="A56" s="23" t="s">
        <v>13</v>
      </c>
      <c r="B56" s="201" t="s">
        <v>747</v>
      </c>
      <c r="C56" s="201"/>
      <c r="D56" s="201"/>
      <c r="E56" s="201"/>
      <c r="F56" s="51" t="s">
        <v>83</v>
      </c>
      <c r="G56" s="24" t="s">
        <v>373</v>
      </c>
      <c r="H56" s="25" t="s">
        <v>1036</v>
      </c>
      <c r="I56" s="25" t="s">
        <v>1038</v>
      </c>
      <c r="J56" s="25" t="s">
        <v>1039</v>
      </c>
      <c r="K56" s="25" t="s">
        <v>1040</v>
      </c>
      <c r="L56" s="10"/>
      <c r="M56" s="10"/>
      <c r="N56" s="10"/>
      <c r="O56" s="10"/>
      <c r="P56" s="10"/>
      <c r="Q56" s="10"/>
      <c r="R56" s="10"/>
      <c r="S56" s="10"/>
      <c r="T56" s="13"/>
    </row>
    <row r="57" spans="1:20" ht="9" customHeight="1" x14ac:dyDescent="0.2">
      <c r="A57" s="23" t="s">
        <v>13</v>
      </c>
      <c r="B57" s="201" t="s">
        <v>750</v>
      </c>
      <c r="C57" s="201"/>
      <c r="D57" s="201"/>
      <c r="E57" s="201"/>
      <c r="F57" s="51" t="s">
        <v>83</v>
      </c>
      <c r="G57" s="24" t="s">
        <v>1042</v>
      </c>
      <c r="H57" s="25" t="s">
        <v>1043</v>
      </c>
      <c r="I57" s="25" t="s">
        <v>1045</v>
      </c>
      <c r="J57" s="25" t="s">
        <v>1046</v>
      </c>
      <c r="K57" s="25" t="s">
        <v>1047</v>
      </c>
      <c r="L57" s="10"/>
      <c r="M57" s="10"/>
      <c r="N57" s="10"/>
      <c r="O57" s="10"/>
      <c r="P57" s="10"/>
      <c r="Q57" s="10"/>
      <c r="R57" s="10"/>
      <c r="S57" s="10"/>
      <c r="T57" s="13"/>
    </row>
    <row r="58" spans="1:20" ht="9" customHeight="1" x14ac:dyDescent="0.2">
      <c r="A58" s="23" t="s">
        <v>13</v>
      </c>
      <c r="B58" s="201" t="s">
        <v>754</v>
      </c>
      <c r="C58" s="201"/>
      <c r="D58" s="201"/>
      <c r="E58" s="201"/>
      <c r="F58" s="51" t="s">
        <v>83</v>
      </c>
      <c r="G58" s="24" t="s">
        <v>377</v>
      </c>
      <c r="H58" s="25" t="s">
        <v>467</v>
      </c>
      <c r="I58" s="25" t="s">
        <v>1049</v>
      </c>
      <c r="J58" s="25" t="s">
        <v>1050</v>
      </c>
      <c r="K58" s="25" t="s">
        <v>1051</v>
      </c>
      <c r="L58" s="10"/>
      <c r="M58" s="10"/>
      <c r="N58" s="10"/>
      <c r="O58" s="10"/>
      <c r="P58" s="10"/>
      <c r="Q58" s="10"/>
      <c r="R58" s="10"/>
      <c r="S58" s="10"/>
      <c r="T58" s="13"/>
    </row>
    <row r="59" spans="1:20" ht="9" customHeight="1" x14ac:dyDescent="0.2">
      <c r="A59" s="23" t="s">
        <v>13</v>
      </c>
      <c r="B59" s="201" t="s">
        <v>757</v>
      </c>
      <c r="C59" s="201"/>
      <c r="D59" s="201"/>
      <c r="E59" s="201"/>
      <c r="F59" s="51" t="s">
        <v>83</v>
      </c>
      <c r="G59" s="24" t="s">
        <v>289</v>
      </c>
      <c r="H59" s="25" t="s">
        <v>1053</v>
      </c>
      <c r="I59" s="25" t="s">
        <v>1055</v>
      </c>
      <c r="J59" s="25" t="s">
        <v>1056</v>
      </c>
      <c r="K59" s="25" t="s">
        <v>1057</v>
      </c>
      <c r="L59" s="10"/>
      <c r="M59" s="10"/>
      <c r="N59" s="10"/>
      <c r="O59" s="10"/>
      <c r="P59" s="10"/>
      <c r="Q59" s="10"/>
      <c r="R59" s="10"/>
      <c r="S59" s="10"/>
      <c r="T59" s="13"/>
    </row>
    <row r="60" spans="1:20" ht="9" customHeight="1" x14ac:dyDescent="0.2">
      <c r="A60" s="23" t="s">
        <v>13</v>
      </c>
      <c r="B60" s="202" t="s">
        <v>761</v>
      </c>
      <c r="C60" s="202"/>
      <c r="D60" s="202"/>
      <c r="E60" s="202"/>
      <c r="F60" s="51" t="s">
        <v>83</v>
      </c>
      <c r="G60" s="17"/>
      <c r="H60" s="18"/>
      <c r="I60" s="18"/>
      <c r="J60" s="18"/>
      <c r="K60" s="18"/>
      <c r="L60" s="10"/>
      <c r="M60" s="10"/>
      <c r="N60" s="10"/>
      <c r="O60" s="10"/>
      <c r="P60" s="10"/>
      <c r="Q60" s="10"/>
      <c r="R60" s="10"/>
      <c r="S60" s="10"/>
      <c r="T60" s="13"/>
    </row>
    <row r="61" spans="1:20" ht="9" customHeight="1" x14ac:dyDescent="0.2">
      <c r="A61" s="23" t="s">
        <v>13</v>
      </c>
      <c r="B61" s="202" t="s">
        <v>763</v>
      </c>
      <c r="C61" s="202"/>
      <c r="D61" s="202"/>
      <c r="E61" s="202"/>
      <c r="F61" s="51" t="s">
        <v>83</v>
      </c>
      <c r="G61" s="17"/>
      <c r="H61" s="18"/>
      <c r="I61" s="18"/>
      <c r="J61" s="18"/>
      <c r="K61" s="18"/>
      <c r="L61" s="10"/>
      <c r="M61" s="10"/>
      <c r="N61" s="10"/>
      <c r="O61" s="10"/>
      <c r="P61" s="10"/>
      <c r="Q61" s="10"/>
      <c r="R61" s="10"/>
      <c r="S61" s="10"/>
      <c r="T61" s="13"/>
    </row>
    <row r="62" spans="1:20" ht="9" customHeight="1" x14ac:dyDescent="0.2">
      <c r="A62" s="23" t="s">
        <v>13</v>
      </c>
      <c r="B62" s="202" t="s">
        <v>765</v>
      </c>
      <c r="C62" s="202"/>
      <c r="D62" s="202"/>
      <c r="E62" s="202"/>
      <c r="F62" s="51" t="s">
        <v>83</v>
      </c>
      <c r="G62" s="17"/>
      <c r="H62" s="18"/>
      <c r="I62" s="18"/>
      <c r="J62" s="18"/>
      <c r="K62" s="18"/>
      <c r="L62" s="10"/>
      <c r="M62" s="10"/>
      <c r="N62" s="10"/>
      <c r="O62" s="10"/>
      <c r="P62" s="10"/>
      <c r="Q62" s="10"/>
      <c r="R62" s="10"/>
      <c r="S62" s="10"/>
      <c r="T62" s="13"/>
    </row>
    <row r="63" spans="1:20" ht="9" customHeight="1" x14ac:dyDescent="0.2">
      <c r="A63" s="23" t="s">
        <v>13</v>
      </c>
      <c r="B63" s="202" t="s">
        <v>767</v>
      </c>
      <c r="C63" s="202"/>
      <c r="D63" s="202"/>
      <c r="E63" s="202"/>
      <c r="F63" s="51" t="s">
        <v>83</v>
      </c>
      <c r="G63" s="17"/>
      <c r="H63" s="18"/>
      <c r="I63" s="18"/>
      <c r="J63" s="18"/>
      <c r="K63" s="18"/>
      <c r="L63" s="10"/>
      <c r="M63" s="10"/>
      <c r="N63" s="10"/>
      <c r="O63" s="10"/>
      <c r="P63" s="10"/>
      <c r="Q63" s="10"/>
      <c r="R63" s="10"/>
      <c r="S63" s="10"/>
      <c r="T63" s="13"/>
    </row>
    <row r="64" spans="1:20" ht="9" customHeight="1" x14ac:dyDescent="0.2">
      <c r="A64" s="23" t="s">
        <v>4</v>
      </c>
      <c r="B64" s="202" t="s">
        <v>768</v>
      </c>
      <c r="C64" s="202"/>
      <c r="D64" s="202"/>
      <c r="E64" s="202"/>
      <c r="F64" s="51" t="s">
        <v>83</v>
      </c>
      <c r="G64" s="60"/>
      <c r="H64" s="50"/>
      <c r="I64" s="50"/>
      <c r="J64" s="50"/>
      <c r="K64" s="50"/>
      <c r="L64" s="10"/>
      <c r="M64" s="10"/>
      <c r="N64" s="10"/>
      <c r="O64" s="10"/>
      <c r="P64" s="10"/>
      <c r="Q64" s="10"/>
      <c r="R64" s="10"/>
      <c r="S64" s="10"/>
      <c r="T64" s="13"/>
    </row>
    <row r="65" spans="1:20" ht="9" customHeight="1" x14ac:dyDescent="0.2">
      <c r="A65" s="220" t="s">
        <v>96</v>
      </c>
      <c r="B65" s="221"/>
      <c r="C65" s="221"/>
      <c r="D65" s="221"/>
      <c r="E65" s="221"/>
      <c r="F65" s="221"/>
      <c r="G65" s="221"/>
      <c r="H65" s="221"/>
      <c r="I65" s="221"/>
      <c r="J65" s="221"/>
      <c r="K65" s="221"/>
      <c r="L65" s="221"/>
      <c r="M65" s="221"/>
      <c r="N65" s="26"/>
      <c r="O65" s="26"/>
      <c r="P65" s="26"/>
      <c r="Q65" s="26"/>
      <c r="R65" s="26"/>
      <c r="S65" s="26"/>
      <c r="T65" s="27"/>
    </row>
    <row r="66" spans="1:20" ht="9" customHeight="1" x14ac:dyDescent="0.2">
      <c r="A66" s="222" t="s">
        <v>13</v>
      </c>
      <c r="B66" s="223"/>
      <c r="C66" s="28" t="s">
        <v>97</v>
      </c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3"/>
    </row>
    <row r="67" spans="1:20" ht="9" customHeight="1" x14ac:dyDescent="0.2">
      <c r="A67" s="224" t="s">
        <v>171</v>
      </c>
      <c r="B67" s="225"/>
      <c r="C67" s="28" t="s">
        <v>199</v>
      </c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224" t="s">
        <v>98</v>
      </c>
      <c r="B68" s="225"/>
      <c r="C68" s="28" t="s">
        <v>99</v>
      </c>
      <c r="D68" s="10"/>
      <c r="E68" s="52" t="s">
        <v>100</v>
      </c>
      <c r="F68" s="28" t="s">
        <v>101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9"/>
      <c r="B69" s="10"/>
      <c r="C69" s="10"/>
      <c r="D69" s="10"/>
      <c r="E69" s="52" t="s">
        <v>1099</v>
      </c>
      <c r="F69" s="28" t="s">
        <v>1100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52" t="s">
        <v>1058</v>
      </c>
      <c r="F70" s="28" t="s">
        <v>1256</v>
      </c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224" t="s">
        <v>13</v>
      </c>
      <c r="B72" s="225"/>
      <c r="C72" s="28" t="s">
        <v>102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1101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837</v>
      </c>
    </row>
  </sheetData>
  <mergeCells count="75">
    <mergeCell ref="B84:F84"/>
    <mergeCell ref="G84:S84"/>
    <mergeCell ref="B59:E59"/>
    <mergeCell ref="B60:E60"/>
    <mergeCell ref="B61:E61"/>
    <mergeCell ref="B62:E62"/>
    <mergeCell ref="B63:E63"/>
    <mergeCell ref="B64:E64"/>
    <mergeCell ref="A65:M65"/>
    <mergeCell ref="A66:B66"/>
    <mergeCell ref="A67:B67"/>
    <mergeCell ref="A68:B68"/>
    <mergeCell ref="A72:B72"/>
    <mergeCell ref="B58:E58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57:E57"/>
    <mergeCell ref="B46:E46"/>
    <mergeCell ref="E36:F36"/>
    <mergeCell ref="G36:K36"/>
    <mergeCell ref="E37:F37"/>
    <mergeCell ref="E38:F38"/>
    <mergeCell ref="E39:F39"/>
    <mergeCell ref="B40:E40"/>
    <mergeCell ref="B41:E41"/>
    <mergeCell ref="B42:E42"/>
    <mergeCell ref="B43:E43"/>
    <mergeCell ref="B44:E44"/>
    <mergeCell ref="B45:E45"/>
    <mergeCell ref="B35:E35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23:E23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R2:T6"/>
    <mergeCell ref="A4:C6"/>
    <mergeCell ref="I5:Q6"/>
    <mergeCell ref="E6:H6"/>
    <mergeCell ref="B11:E11"/>
    <mergeCell ref="A2:C3"/>
    <mergeCell ref="D2:D6"/>
    <mergeCell ref="E2:H5"/>
    <mergeCell ref="I2:Q4"/>
    <mergeCell ref="E7:F7"/>
    <mergeCell ref="G7:T7"/>
    <mergeCell ref="E8:F8"/>
    <mergeCell ref="E9:F9"/>
    <mergeCell ref="E10:F10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workbookViewId="0">
      <selection activeCell="I26" sqref="I26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4166</v>
      </c>
      <c r="I1" s="2">
        <v>3</v>
      </c>
      <c r="J1" s="2" t="s">
        <v>640</v>
      </c>
      <c r="K1" s="2" t="s">
        <v>639</v>
      </c>
      <c r="L1" s="2">
        <v>0</v>
      </c>
      <c r="M1" s="2">
        <v>1</v>
      </c>
      <c r="N1" s="2">
        <v>4</v>
      </c>
      <c r="O1" s="2">
        <v>2801</v>
      </c>
      <c r="P1" s="2" t="s">
        <v>641</v>
      </c>
      <c r="Q1" s="2" t="s">
        <v>1102</v>
      </c>
      <c r="R1" s="2">
        <v>3</v>
      </c>
      <c r="S1" s="4">
        <v>1</v>
      </c>
      <c r="T1" s="4">
        <v>24</v>
      </c>
      <c r="U1" s="4">
        <v>24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169" t="s">
        <v>644</v>
      </c>
      <c r="J5" s="170"/>
      <c r="K5" s="170"/>
      <c r="L5" s="170"/>
      <c r="M5" s="170"/>
      <c r="N5" s="170"/>
      <c r="O5" s="170"/>
      <c r="P5" s="170"/>
      <c r="Q5" s="171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172"/>
      <c r="J6" s="173"/>
      <c r="K6" s="173"/>
      <c r="L6" s="173"/>
      <c r="M6" s="173"/>
      <c r="N6" s="173"/>
      <c r="O6" s="173"/>
      <c r="P6" s="173"/>
      <c r="Q6" s="174"/>
      <c r="R6" s="160"/>
      <c r="S6" s="161"/>
      <c r="T6" s="162"/>
    </row>
    <row r="7" spans="1:37" ht="9" customHeight="1" thickTop="1" x14ac:dyDescent="0.2">
      <c r="A7" s="38" t="s">
        <v>105</v>
      </c>
      <c r="B7" s="8"/>
      <c r="C7" s="8"/>
      <c r="D7" s="8"/>
      <c r="E7" s="197"/>
      <c r="F7" s="197"/>
      <c r="G7" s="198" t="s">
        <v>222</v>
      </c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9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1000</v>
      </c>
      <c r="H8" s="12">
        <v>1002</v>
      </c>
      <c r="I8" s="12">
        <v>1004</v>
      </c>
      <c r="J8" s="12">
        <v>1006</v>
      </c>
      <c r="K8" s="12">
        <v>1008</v>
      </c>
      <c r="L8" s="12">
        <v>1010</v>
      </c>
      <c r="M8" s="12">
        <v>1012</v>
      </c>
      <c r="N8" s="12">
        <v>1014</v>
      </c>
      <c r="O8" s="12">
        <v>1016</v>
      </c>
      <c r="P8" s="12">
        <v>1018</v>
      </c>
      <c r="Q8" s="12">
        <v>1020</v>
      </c>
      <c r="R8" s="12">
        <v>1022</v>
      </c>
      <c r="S8" s="12">
        <v>1024</v>
      </c>
      <c r="T8" s="53">
        <v>1026</v>
      </c>
    </row>
    <row r="9" spans="1:37" ht="9" customHeight="1" x14ac:dyDescent="0.2">
      <c r="A9" s="14"/>
      <c r="B9" s="10"/>
      <c r="C9" s="10"/>
      <c r="D9" s="10"/>
      <c r="E9" s="200" t="s">
        <v>7</v>
      </c>
      <c r="F9" s="200"/>
      <c r="G9" s="15" t="s">
        <v>171</v>
      </c>
      <c r="H9" s="16" t="s">
        <v>171</v>
      </c>
      <c r="I9" s="16" t="s">
        <v>171</v>
      </c>
      <c r="J9" s="16" t="s">
        <v>171</v>
      </c>
      <c r="K9" s="16" t="s">
        <v>171</v>
      </c>
      <c r="L9" s="16" t="s">
        <v>171</v>
      </c>
      <c r="M9" s="16" t="s">
        <v>171</v>
      </c>
      <c r="N9" s="16" t="s">
        <v>171</v>
      </c>
      <c r="O9" s="16" t="s">
        <v>171</v>
      </c>
      <c r="P9" s="16" t="s">
        <v>171</v>
      </c>
      <c r="Q9" s="16" t="s">
        <v>171</v>
      </c>
      <c r="R9" s="16" t="s">
        <v>171</v>
      </c>
      <c r="S9" s="16" t="s">
        <v>171</v>
      </c>
      <c r="T9" s="54" t="s">
        <v>171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54" t="s">
        <v>1103</v>
      </c>
    </row>
    <row r="11" spans="1:37" ht="9" customHeight="1" x14ac:dyDescent="0.2">
      <c r="A11" s="39" t="s">
        <v>4</v>
      </c>
      <c r="B11" s="226" t="s">
        <v>1104</v>
      </c>
      <c r="C11" s="226"/>
      <c r="D11" s="226"/>
      <c r="E11" s="226"/>
      <c r="F11" s="72" t="s">
        <v>83</v>
      </c>
      <c r="G11" s="48"/>
      <c r="H11" s="49"/>
      <c r="I11" s="49"/>
      <c r="J11" s="49"/>
      <c r="K11" s="49"/>
      <c r="L11" s="41" t="s">
        <v>691</v>
      </c>
      <c r="M11" s="49"/>
      <c r="N11" s="49"/>
      <c r="O11" s="49"/>
      <c r="P11" s="41" t="s">
        <v>246</v>
      </c>
      <c r="Q11" s="49"/>
      <c r="R11" s="49"/>
      <c r="S11" s="49"/>
      <c r="T11" s="43"/>
    </row>
    <row r="12" spans="1:37" ht="9" customHeight="1" x14ac:dyDescent="0.2">
      <c r="A12" s="23" t="s">
        <v>13</v>
      </c>
      <c r="B12" s="201" t="s">
        <v>1105</v>
      </c>
      <c r="C12" s="201"/>
      <c r="D12" s="201"/>
      <c r="E12" s="201"/>
      <c r="F12" s="51" t="s">
        <v>83</v>
      </c>
      <c r="G12" s="17"/>
      <c r="H12" s="18"/>
      <c r="I12" s="18"/>
      <c r="J12" s="18"/>
      <c r="K12" s="18"/>
      <c r="L12" s="25" t="s">
        <v>312</v>
      </c>
      <c r="M12" s="18"/>
      <c r="N12" s="18"/>
      <c r="O12" s="18"/>
      <c r="P12" s="25" t="s">
        <v>259</v>
      </c>
      <c r="Q12" s="18"/>
      <c r="R12" s="18"/>
      <c r="S12" s="18"/>
      <c r="T12" s="13"/>
    </row>
    <row r="13" spans="1:37" ht="9" customHeight="1" x14ac:dyDescent="0.2">
      <c r="A13" s="23" t="s">
        <v>13</v>
      </c>
      <c r="B13" s="201" t="s">
        <v>1106</v>
      </c>
      <c r="C13" s="201"/>
      <c r="D13" s="201"/>
      <c r="E13" s="201"/>
      <c r="F13" s="51" t="s">
        <v>83</v>
      </c>
      <c r="G13" s="17"/>
      <c r="H13" s="18"/>
      <c r="I13" s="18"/>
      <c r="J13" s="18"/>
      <c r="K13" s="18"/>
      <c r="L13" s="25" t="s">
        <v>736</v>
      </c>
      <c r="M13" s="18"/>
      <c r="N13" s="18"/>
      <c r="O13" s="18"/>
      <c r="P13" s="25" t="s">
        <v>742</v>
      </c>
      <c r="Q13" s="18"/>
      <c r="R13" s="18"/>
      <c r="S13" s="18"/>
      <c r="T13" s="13"/>
    </row>
    <row r="14" spans="1:37" ht="9" customHeight="1" x14ac:dyDescent="0.2">
      <c r="A14" s="23" t="s">
        <v>13</v>
      </c>
      <c r="B14" s="201" t="s">
        <v>1107</v>
      </c>
      <c r="C14" s="201"/>
      <c r="D14" s="201"/>
      <c r="E14" s="201"/>
      <c r="F14" s="51" t="s">
        <v>83</v>
      </c>
      <c r="G14" s="17"/>
      <c r="H14" s="18"/>
      <c r="I14" s="25" t="s">
        <v>1108</v>
      </c>
      <c r="J14" s="18"/>
      <c r="K14" s="18"/>
      <c r="L14" s="25" t="s">
        <v>320</v>
      </c>
      <c r="M14" s="18"/>
      <c r="N14" s="18"/>
      <c r="O14" s="18"/>
      <c r="P14" s="25" t="s">
        <v>278</v>
      </c>
      <c r="Q14" s="18"/>
      <c r="R14" s="18"/>
      <c r="S14" s="18"/>
      <c r="T14" s="56" t="s">
        <v>267</v>
      </c>
    </row>
    <row r="15" spans="1:37" ht="9" customHeight="1" x14ac:dyDescent="0.2">
      <c r="A15" s="23" t="s">
        <v>13</v>
      </c>
      <c r="B15" s="201" t="s">
        <v>1109</v>
      </c>
      <c r="C15" s="201"/>
      <c r="D15" s="201"/>
      <c r="E15" s="201"/>
      <c r="F15" s="51" t="s">
        <v>83</v>
      </c>
      <c r="G15" s="17"/>
      <c r="H15" s="18"/>
      <c r="I15" s="25" t="s">
        <v>690</v>
      </c>
      <c r="J15" s="18"/>
      <c r="K15" s="18"/>
      <c r="L15" s="25" t="s">
        <v>325</v>
      </c>
      <c r="M15" s="18"/>
      <c r="N15" s="18"/>
      <c r="O15" s="18"/>
      <c r="P15" s="25" t="s">
        <v>695</v>
      </c>
      <c r="Q15" s="18"/>
      <c r="R15" s="18"/>
      <c r="S15" s="18"/>
      <c r="T15" s="56" t="s">
        <v>744</v>
      </c>
    </row>
    <row r="16" spans="1:37" ht="9" customHeight="1" x14ac:dyDescent="0.2">
      <c r="A16" s="23" t="s">
        <v>13</v>
      </c>
      <c r="B16" s="201" t="s">
        <v>1110</v>
      </c>
      <c r="C16" s="201"/>
      <c r="D16" s="201"/>
      <c r="E16" s="201"/>
      <c r="F16" s="51" t="s">
        <v>83</v>
      </c>
      <c r="G16" s="17"/>
      <c r="H16" s="18"/>
      <c r="I16" s="16" t="s">
        <v>204</v>
      </c>
      <c r="J16" s="25" t="s">
        <v>1111</v>
      </c>
      <c r="K16" s="25" t="s">
        <v>691</v>
      </c>
      <c r="L16" s="25" t="s">
        <v>1000</v>
      </c>
      <c r="M16" s="25" t="s">
        <v>301</v>
      </c>
      <c r="N16" s="25" t="s">
        <v>561</v>
      </c>
      <c r="O16" s="25" t="s">
        <v>246</v>
      </c>
      <c r="P16" s="25" t="s">
        <v>512</v>
      </c>
      <c r="Q16" s="25" t="s">
        <v>305</v>
      </c>
      <c r="R16" s="25" t="s">
        <v>201</v>
      </c>
      <c r="S16" s="25" t="s">
        <v>247</v>
      </c>
      <c r="T16" s="56" t="s">
        <v>685</v>
      </c>
    </row>
    <row r="17" spans="1:20" ht="9" customHeight="1" x14ac:dyDescent="0.2">
      <c r="A17" s="23" t="s">
        <v>13</v>
      </c>
      <c r="B17" s="201" t="s">
        <v>754</v>
      </c>
      <c r="C17" s="201"/>
      <c r="D17" s="201"/>
      <c r="E17" s="201"/>
      <c r="F17" s="51" t="s">
        <v>83</v>
      </c>
      <c r="G17" s="24" t="s">
        <v>1112</v>
      </c>
      <c r="H17" s="25" t="s">
        <v>706</v>
      </c>
      <c r="I17" s="25" t="s">
        <v>707</v>
      </c>
      <c r="J17" s="25" t="s">
        <v>764</v>
      </c>
      <c r="K17" s="25" t="s">
        <v>307</v>
      </c>
      <c r="L17" s="25" t="s">
        <v>1012</v>
      </c>
      <c r="M17" s="25" t="s">
        <v>719</v>
      </c>
      <c r="N17" s="25" t="s">
        <v>720</v>
      </c>
      <c r="O17" s="25" t="s">
        <v>252</v>
      </c>
      <c r="P17" s="25" t="s">
        <v>721</v>
      </c>
      <c r="Q17" s="25" t="s">
        <v>308</v>
      </c>
      <c r="R17" s="25" t="s">
        <v>722</v>
      </c>
      <c r="S17" s="25" t="s">
        <v>253</v>
      </c>
      <c r="T17" s="56" t="s">
        <v>482</v>
      </c>
    </row>
    <row r="18" spans="1:20" ht="9" customHeight="1" x14ac:dyDescent="0.2">
      <c r="A18" s="23" t="s">
        <v>13</v>
      </c>
      <c r="B18" s="201" t="s">
        <v>750</v>
      </c>
      <c r="C18" s="201"/>
      <c r="D18" s="201"/>
      <c r="E18" s="201"/>
      <c r="F18" s="51" t="s">
        <v>83</v>
      </c>
      <c r="G18" s="24" t="s">
        <v>1113</v>
      </c>
      <c r="H18" s="25" t="s">
        <v>710</v>
      </c>
      <c r="I18" s="25" t="s">
        <v>711</v>
      </c>
      <c r="J18" s="25" t="s">
        <v>1114</v>
      </c>
      <c r="K18" s="25" t="s">
        <v>712</v>
      </c>
      <c r="L18" s="25" t="s">
        <v>1020</v>
      </c>
      <c r="M18" s="25" t="s">
        <v>535</v>
      </c>
      <c r="N18" s="25" t="s">
        <v>566</v>
      </c>
      <c r="O18" s="25" t="s">
        <v>508</v>
      </c>
      <c r="P18" s="25" t="s">
        <v>290</v>
      </c>
      <c r="Q18" s="25" t="s">
        <v>536</v>
      </c>
      <c r="R18" s="25" t="s">
        <v>202</v>
      </c>
      <c r="S18" s="25" t="s">
        <v>1115</v>
      </c>
      <c r="T18" s="56" t="s">
        <v>704</v>
      </c>
    </row>
    <row r="19" spans="1:20" ht="9" customHeight="1" x14ac:dyDescent="0.2">
      <c r="A19" s="23" t="s">
        <v>13</v>
      </c>
      <c r="B19" s="201" t="s">
        <v>747</v>
      </c>
      <c r="C19" s="201"/>
      <c r="D19" s="201"/>
      <c r="E19" s="201"/>
      <c r="F19" s="51" t="s">
        <v>83</v>
      </c>
      <c r="G19" s="24" t="s">
        <v>1116</v>
      </c>
      <c r="H19" s="25" t="s">
        <v>725</v>
      </c>
      <c r="I19" s="25" t="s">
        <v>726</v>
      </c>
      <c r="J19" s="25" t="s">
        <v>1117</v>
      </c>
      <c r="K19" s="25" t="s">
        <v>312</v>
      </c>
      <c r="L19" s="25" t="s">
        <v>1025</v>
      </c>
      <c r="M19" s="25" t="s">
        <v>304</v>
      </c>
      <c r="N19" s="25" t="s">
        <v>1118</v>
      </c>
      <c r="O19" s="25" t="s">
        <v>259</v>
      </c>
      <c r="P19" s="25" t="s">
        <v>1119</v>
      </c>
      <c r="Q19" s="25" t="s">
        <v>313</v>
      </c>
      <c r="R19" s="25" t="s">
        <v>353</v>
      </c>
      <c r="S19" s="25" t="s">
        <v>260</v>
      </c>
      <c r="T19" s="56" t="s">
        <v>708</v>
      </c>
    </row>
    <row r="20" spans="1:20" ht="9" customHeight="1" x14ac:dyDescent="0.2">
      <c r="A20" s="23" t="s">
        <v>13</v>
      </c>
      <c r="B20" s="201" t="s">
        <v>737</v>
      </c>
      <c r="C20" s="201"/>
      <c r="D20" s="201"/>
      <c r="E20" s="201"/>
      <c r="F20" s="51" t="s">
        <v>83</v>
      </c>
      <c r="G20" s="24" t="s">
        <v>1120</v>
      </c>
      <c r="H20" s="25" t="s">
        <v>1121</v>
      </c>
      <c r="I20" s="25" t="s">
        <v>1122</v>
      </c>
      <c r="J20" s="25" t="s">
        <v>766</v>
      </c>
      <c r="K20" s="25" t="s">
        <v>1123</v>
      </c>
      <c r="L20" s="25" t="s">
        <v>656</v>
      </c>
      <c r="M20" s="25" t="s">
        <v>657</v>
      </c>
      <c r="N20" s="25" t="s">
        <v>358</v>
      </c>
      <c r="O20" s="25" t="s">
        <v>266</v>
      </c>
      <c r="P20" s="25" t="s">
        <v>658</v>
      </c>
      <c r="Q20" s="25" t="s">
        <v>659</v>
      </c>
      <c r="R20" s="25" t="s">
        <v>660</v>
      </c>
      <c r="S20" s="25" t="s">
        <v>267</v>
      </c>
      <c r="T20" s="56" t="s">
        <v>509</v>
      </c>
    </row>
    <row r="21" spans="1:20" ht="9" customHeight="1" x14ac:dyDescent="0.2">
      <c r="A21" s="23" t="s">
        <v>13</v>
      </c>
      <c r="B21" s="201" t="s">
        <v>733</v>
      </c>
      <c r="C21" s="201"/>
      <c r="D21" s="201"/>
      <c r="E21" s="201"/>
      <c r="F21" s="51" t="s">
        <v>83</v>
      </c>
      <c r="G21" s="24" t="s">
        <v>1124</v>
      </c>
      <c r="H21" s="25" t="s">
        <v>734</v>
      </c>
      <c r="I21" s="25" t="s">
        <v>735</v>
      </c>
      <c r="J21" s="25" t="s">
        <v>1125</v>
      </c>
      <c r="K21" s="25" t="s">
        <v>736</v>
      </c>
      <c r="L21" s="25" t="s">
        <v>347</v>
      </c>
      <c r="M21" s="25" t="s">
        <v>541</v>
      </c>
      <c r="N21" s="25" t="s">
        <v>741</v>
      </c>
      <c r="O21" s="25" t="s">
        <v>742</v>
      </c>
      <c r="P21" s="25" t="s">
        <v>743</v>
      </c>
      <c r="Q21" s="25" t="s">
        <v>542</v>
      </c>
      <c r="R21" s="25" t="s">
        <v>203</v>
      </c>
      <c r="S21" s="25" t="s">
        <v>744</v>
      </c>
      <c r="T21" s="56" t="s">
        <v>207</v>
      </c>
    </row>
    <row r="22" spans="1:20" ht="9" customHeight="1" x14ac:dyDescent="0.2">
      <c r="A22" s="23" t="s">
        <v>13</v>
      </c>
      <c r="B22" s="201" t="s">
        <v>724</v>
      </c>
      <c r="C22" s="201"/>
      <c r="D22" s="201"/>
      <c r="E22" s="201"/>
      <c r="F22" s="51" t="s">
        <v>83</v>
      </c>
      <c r="G22" s="24" t="s">
        <v>1126</v>
      </c>
      <c r="H22" s="25" t="s">
        <v>748</v>
      </c>
      <c r="I22" s="25" t="s">
        <v>749</v>
      </c>
      <c r="J22" s="25" t="s">
        <v>1127</v>
      </c>
      <c r="K22" s="25" t="s">
        <v>316</v>
      </c>
      <c r="L22" s="25" t="s">
        <v>673</v>
      </c>
      <c r="M22" s="25" t="s">
        <v>547</v>
      </c>
      <c r="N22" s="25" t="s">
        <v>229</v>
      </c>
      <c r="O22" s="25" t="s">
        <v>272</v>
      </c>
      <c r="P22" s="25" t="s">
        <v>674</v>
      </c>
      <c r="Q22" s="25" t="s">
        <v>317</v>
      </c>
      <c r="R22" s="25" t="s">
        <v>230</v>
      </c>
      <c r="S22" s="25" t="s">
        <v>273</v>
      </c>
      <c r="T22" s="56" t="s">
        <v>651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1128</v>
      </c>
      <c r="H23" s="25" t="s">
        <v>751</v>
      </c>
      <c r="I23" s="25" t="s">
        <v>752</v>
      </c>
      <c r="J23" s="25" t="s">
        <v>666</v>
      </c>
      <c r="K23" s="25" t="s">
        <v>320</v>
      </c>
      <c r="L23" s="25" t="s">
        <v>521</v>
      </c>
      <c r="M23" s="25" t="s">
        <v>552</v>
      </c>
      <c r="N23" s="25" t="s">
        <v>235</v>
      </c>
      <c r="O23" s="25" t="s">
        <v>278</v>
      </c>
      <c r="P23" s="25" t="s">
        <v>522</v>
      </c>
      <c r="Q23" s="25" t="s">
        <v>321</v>
      </c>
      <c r="R23" s="25" t="s">
        <v>236</v>
      </c>
      <c r="S23" s="25" t="s">
        <v>279</v>
      </c>
      <c r="T23" s="56" t="s">
        <v>359</v>
      </c>
    </row>
    <row r="24" spans="1:20" ht="9" customHeight="1" x14ac:dyDescent="0.2">
      <c r="A24" s="23" t="s">
        <v>13</v>
      </c>
      <c r="B24" s="201" t="s">
        <v>709</v>
      </c>
      <c r="C24" s="201"/>
      <c r="D24" s="201"/>
      <c r="E24" s="201"/>
      <c r="F24" s="51" t="s">
        <v>83</v>
      </c>
      <c r="G24" s="24" t="s">
        <v>1129</v>
      </c>
      <c r="H24" s="25" t="s">
        <v>755</v>
      </c>
      <c r="I24" s="25" t="s">
        <v>756</v>
      </c>
      <c r="J24" s="25" t="s">
        <v>672</v>
      </c>
      <c r="K24" s="25" t="s">
        <v>325</v>
      </c>
      <c r="L24" s="25" t="s">
        <v>692</v>
      </c>
      <c r="M24" s="25" t="s">
        <v>693</v>
      </c>
      <c r="N24" s="25" t="s">
        <v>694</v>
      </c>
      <c r="O24" s="25" t="s">
        <v>695</v>
      </c>
      <c r="P24" s="25" t="s">
        <v>696</v>
      </c>
      <c r="Q24" s="25" t="s">
        <v>326</v>
      </c>
      <c r="R24" s="25" t="s">
        <v>697</v>
      </c>
      <c r="S24" s="25" t="s">
        <v>482</v>
      </c>
      <c r="T24" s="56" t="s">
        <v>745</v>
      </c>
    </row>
    <row r="25" spans="1:20" ht="9" customHeight="1" x14ac:dyDescent="0.2">
      <c r="A25" s="23" t="s">
        <v>13</v>
      </c>
      <c r="B25" s="201" t="s">
        <v>705</v>
      </c>
      <c r="C25" s="201"/>
      <c r="D25" s="201"/>
      <c r="E25" s="201"/>
      <c r="F25" s="51" t="s">
        <v>83</v>
      </c>
      <c r="G25" s="24" t="s">
        <v>1130</v>
      </c>
      <c r="H25" s="25" t="s">
        <v>758</v>
      </c>
      <c r="I25" s="25" t="s">
        <v>759</v>
      </c>
      <c r="J25" s="25" t="s">
        <v>679</v>
      </c>
      <c r="K25" s="25" t="s">
        <v>760</v>
      </c>
      <c r="L25" s="25" t="s">
        <v>525</v>
      </c>
      <c r="M25" s="25" t="s">
        <v>340</v>
      </c>
      <c r="N25" s="25" t="s">
        <v>242</v>
      </c>
      <c r="O25" s="25" t="s">
        <v>367</v>
      </c>
      <c r="P25" s="25" t="s">
        <v>411</v>
      </c>
      <c r="Q25" s="25" t="s">
        <v>374</v>
      </c>
      <c r="R25" s="25" t="s">
        <v>243</v>
      </c>
      <c r="S25" s="25" t="s">
        <v>704</v>
      </c>
      <c r="T25" s="56" t="s">
        <v>208</v>
      </c>
    </row>
    <row r="26" spans="1:20" ht="9" customHeight="1" x14ac:dyDescent="0.2">
      <c r="A26" s="23" t="s">
        <v>13</v>
      </c>
      <c r="B26" s="201" t="s">
        <v>1131</v>
      </c>
      <c r="C26" s="201"/>
      <c r="D26" s="201"/>
      <c r="E26" s="201"/>
      <c r="F26" s="51" t="s">
        <v>83</v>
      </c>
      <c r="G26" s="24" t="s">
        <v>1132</v>
      </c>
      <c r="H26" s="25" t="s">
        <v>1133</v>
      </c>
      <c r="I26" s="25" t="s">
        <v>762</v>
      </c>
      <c r="J26" s="25" t="s">
        <v>703</v>
      </c>
      <c r="K26" s="25" t="s">
        <v>335</v>
      </c>
      <c r="L26" s="25" t="s">
        <v>352</v>
      </c>
      <c r="M26" s="25" t="s">
        <v>348</v>
      </c>
      <c r="N26" s="25" t="s">
        <v>713</v>
      </c>
      <c r="O26" s="25" t="s">
        <v>714</v>
      </c>
      <c r="P26" s="25" t="s">
        <v>530</v>
      </c>
      <c r="Q26" s="25" t="s">
        <v>337</v>
      </c>
      <c r="R26" s="25" t="s">
        <v>354</v>
      </c>
      <c r="S26" s="25" t="s">
        <v>509</v>
      </c>
      <c r="T26" s="56" t="s">
        <v>628</v>
      </c>
    </row>
    <row r="27" spans="1:20" ht="9" customHeight="1" x14ac:dyDescent="0.2">
      <c r="A27" s="23" t="s">
        <v>13</v>
      </c>
      <c r="B27" s="201" t="s">
        <v>1134</v>
      </c>
      <c r="C27" s="201"/>
      <c r="D27" s="201"/>
      <c r="E27" s="201"/>
      <c r="F27" s="51" t="s">
        <v>83</v>
      </c>
      <c r="G27" s="24" t="s">
        <v>1135</v>
      </c>
      <c r="H27" s="25" t="s">
        <v>1136</v>
      </c>
      <c r="I27" s="25" t="s">
        <v>1114</v>
      </c>
      <c r="J27" s="25" t="s">
        <v>712</v>
      </c>
      <c r="K27" s="25" t="s">
        <v>1020</v>
      </c>
      <c r="L27" s="25" t="s">
        <v>535</v>
      </c>
      <c r="M27" s="25" t="s">
        <v>566</v>
      </c>
      <c r="N27" s="25" t="s">
        <v>508</v>
      </c>
      <c r="O27" s="25" t="s">
        <v>290</v>
      </c>
      <c r="P27" s="25" t="s">
        <v>536</v>
      </c>
      <c r="Q27" s="25" t="s">
        <v>202</v>
      </c>
      <c r="R27" s="25" t="s">
        <v>1115</v>
      </c>
      <c r="S27" s="25" t="s">
        <v>291</v>
      </c>
      <c r="T27" s="56" t="s">
        <v>209</v>
      </c>
    </row>
    <row r="28" spans="1:20" ht="9" customHeight="1" x14ac:dyDescent="0.2">
      <c r="A28" s="23" t="s">
        <v>13</v>
      </c>
      <c r="B28" s="201" t="s">
        <v>669</v>
      </c>
      <c r="C28" s="201"/>
      <c r="D28" s="201"/>
      <c r="E28" s="201"/>
      <c r="F28" s="51" t="s">
        <v>83</v>
      </c>
      <c r="G28" s="24" t="s">
        <v>1137</v>
      </c>
      <c r="H28" s="25" t="s">
        <v>1138</v>
      </c>
      <c r="I28" s="25" t="s">
        <v>1139</v>
      </c>
      <c r="J28" s="25" t="s">
        <v>718</v>
      </c>
      <c r="K28" s="25" t="s">
        <v>339</v>
      </c>
      <c r="L28" s="25" t="s">
        <v>727</v>
      </c>
      <c r="M28" s="25" t="s">
        <v>649</v>
      </c>
      <c r="N28" s="25" t="s">
        <v>728</v>
      </c>
      <c r="O28" s="25" t="s">
        <v>650</v>
      </c>
      <c r="P28" s="25" t="s">
        <v>729</v>
      </c>
      <c r="Q28" s="25" t="s">
        <v>342</v>
      </c>
      <c r="R28" s="25" t="s">
        <v>730</v>
      </c>
      <c r="S28" s="25" t="s">
        <v>651</v>
      </c>
      <c r="T28" s="56" t="s">
        <v>993</v>
      </c>
    </row>
    <row r="29" spans="1:20" ht="9" customHeight="1" x14ac:dyDescent="0.2">
      <c r="A29" s="23" t="s">
        <v>13</v>
      </c>
      <c r="B29" s="201" t="s">
        <v>663</v>
      </c>
      <c r="C29" s="201"/>
      <c r="D29" s="201"/>
      <c r="E29" s="201"/>
      <c r="F29" s="51" t="s">
        <v>83</v>
      </c>
      <c r="G29" s="24" t="s">
        <v>1140</v>
      </c>
      <c r="H29" s="25" t="s">
        <v>1141</v>
      </c>
      <c r="I29" s="25" t="s">
        <v>1117</v>
      </c>
      <c r="J29" s="25" t="s">
        <v>312</v>
      </c>
      <c r="K29" s="25" t="s">
        <v>1025</v>
      </c>
      <c r="L29" s="25" t="s">
        <v>304</v>
      </c>
      <c r="M29" s="25" t="s">
        <v>1118</v>
      </c>
      <c r="N29" s="25" t="s">
        <v>259</v>
      </c>
      <c r="O29" s="25" t="s">
        <v>1119</v>
      </c>
      <c r="P29" s="25" t="s">
        <v>313</v>
      </c>
      <c r="Q29" s="25" t="s">
        <v>353</v>
      </c>
      <c r="R29" s="25" t="s">
        <v>260</v>
      </c>
      <c r="S29" s="25" t="s">
        <v>1142</v>
      </c>
      <c r="T29" s="56" t="s">
        <v>629</v>
      </c>
    </row>
    <row r="30" spans="1:20" ht="9" customHeight="1" x14ac:dyDescent="0.2">
      <c r="A30" s="23" t="s">
        <v>13</v>
      </c>
      <c r="B30" s="201" t="s">
        <v>1143</v>
      </c>
      <c r="C30" s="201"/>
      <c r="D30" s="201"/>
      <c r="E30" s="201"/>
      <c r="F30" s="51" t="s">
        <v>83</v>
      </c>
      <c r="G30" s="24" t="s">
        <v>1144</v>
      </c>
      <c r="H30" s="25" t="s">
        <v>1145</v>
      </c>
      <c r="I30" s="25" t="s">
        <v>1125</v>
      </c>
      <c r="J30" s="25" t="s">
        <v>736</v>
      </c>
      <c r="K30" s="25" t="s">
        <v>347</v>
      </c>
      <c r="L30" s="25" t="s">
        <v>541</v>
      </c>
      <c r="M30" s="25" t="s">
        <v>741</v>
      </c>
      <c r="N30" s="25" t="s">
        <v>742</v>
      </c>
      <c r="O30" s="25" t="s">
        <v>743</v>
      </c>
      <c r="P30" s="25" t="s">
        <v>542</v>
      </c>
      <c r="Q30" s="25" t="s">
        <v>203</v>
      </c>
      <c r="R30" s="25" t="s">
        <v>744</v>
      </c>
      <c r="S30" s="25" t="s">
        <v>745</v>
      </c>
      <c r="T30" s="56" t="s">
        <v>309</v>
      </c>
    </row>
    <row r="31" spans="1:20" ht="9" customHeight="1" x14ac:dyDescent="0.2">
      <c r="A31" s="23" t="s">
        <v>13</v>
      </c>
      <c r="B31" s="201" t="s">
        <v>648</v>
      </c>
      <c r="C31" s="201"/>
      <c r="D31" s="201"/>
      <c r="E31" s="201"/>
      <c r="F31" s="51" t="s">
        <v>83</v>
      </c>
      <c r="G31" s="17"/>
      <c r="H31" s="18"/>
      <c r="I31" s="18"/>
      <c r="J31" s="25" t="s">
        <v>316</v>
      </c>
      <c r="K31" s="18"/>
      <c r="L31" s="25" t="s">
        <v>547</v>
      </c>
      <c r="M31" s="18"/>
      <c r="N31" s="25" t="s">
        <v>272</v>
      </c>
      <c r="O31" s="18"/>
      <c r="P31" s="25" t="s">
        <v>317</v>
      </c>
      <c r="Q31" s="18"/>
      <c r="R31" s="25" t="s">
        <v>273</v>
      </c>
      <c r="S31" s="16" t="s">
        <v>204</v>
      </c>
      <c r="T31" s="56" t="s">
        <v>731</v>
      </c>
    </row>
    <row r="32" spans="1:20" ht="9" customHeight="1" x14ac:dyDescent="0.2">
      <c r="A32" s="23" t="s">
        <v>13</v>
      </c>
      <c r="B32" s="202" t="s">
        <v>1146</v>
      </c>
      <c r="C32" s="202"/>
      <c r="D32" s="202"/>
      <c r="E32" s="202"/>
      <c r="F32" s="51" t="s">
        <v>83</v>
      </c>
      <c r="G32" s="17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25" t="s">
        <v>686</v>
      </c>
      <c r="T32" s="13"/>
    </row>
    <row r="33" spans="1:20" ht="9" customHeight="1" x14ac:dyDescent="0.2">
      <c r="A33" s="23" t="s">
        <v>13</v>
      </c>
      <c r="B33" s="202" t="s">
        <v>1147</v>
      </c>
      <c r="C33" s="202"/>
      <c r="D33" s="202"/>
      <c r="E33" s="202"/>
      <c r="F33" s="51" t="s">
        <v>83</v>
      </c>
      <c r="G33" s="17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25" t="s">
        <v>698</v>
      </c>
      <c r="T33" s="13"/>
    </row>
    <row r="34" spans="1:20" ht="9" customHeight="1" thickBot="1" x14ac:dyDescent="0.25">
      <c r="A34" s="23" t="s">
        <v>13</v>
      </c>
      <c r="B34" s="202" t="s">
        <v>1148</v>
      </c>
      <c r="C34" s="202"/>
      <c r="D34" s="202"/>
      <c r="E34" s="202"/>
      <c r="F34" s="51" t="s">
        <v>83</v>
      </c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3"/>
    </row>
    <row r="35" spans="1:20" ht="9" customHeight="1" x14ac:dyDescent="0.2">
      <c r="A35" s="73" t="s">
        <v>105</v>
      </c>
      <c r="B35" s="58"/>
      <c r="C35" s="58"/>
      <c r="D35" s="58"/>
      <c r="E35" s="203"/>
      <c r="F35" s="203"/>
      <c r="G35" s="204" t="s">
        <v>222</v>
      </c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5"/>
    </row>
    <row r="36" spans="1:20" ht="9" customHeight="1" x14ac:dyDescent="0.2">
      <c r="A36" s="9"/>
      <c r="B36" s="10"/>
      <c r="C36" s="10"/>
      <c r="D36" s="10"/>
      <c r="E36" s="200" t="s">
        <v>6</v>
      </c>
      <c r="F36" s="200"/>
      <c r="G36" s="11">
        <v>1130</v>
      </c>
      <c r="H36" s="12">
        <v>1028</v>
      </c>
      <c r="I36" s="12">
        <v>1030</v>
      </c>
      <c r="J36" s="12">
        <v>1032</v>
      </c>
      <c r="K36" s="12">
        <v>1034</v>
      </c>
      <c r="L36" s="12">
        <v>1036</v>
      </c>
      <c r="M36" s="12">
        <v>1038</v>
      </c>
      <c r="N36" s="12">
        <v>1040</v>
      </c>
      <c r="O36" s="12">
        <v>1042</v>
      </c>
      <c r="P36" s="12">
        <v>1044</v>
      </c>
      <c r="Q36" s="12">
        <v>1046</v>
      </c>
      <c r="R36" s="12">
        <v>1048</v>
      </c>
      <c r="S36" s="12">
        <v>1050</v>
      </c>
      <c r="T36" s="53">
        <v>1052</v>
      </c>
    </row>
    <row r="37" spans="1:20" ht="9" customHeight="1" x14ac:dyDescent="0.2">
      <c r="A37" s="14" t="s">
        <v>769</v>
      </c>
      <c r="B37" s="10"/>
      <c r="C37" s="10"/>
      <c r="D37" s="10"/>
      <c r="E37" s="200" t="s">
        <v>7</v>
      </c>
      <c r="F37" s="200"/>
      <c r="G37" s="59" t="s">
        <v>171</v>
      </c>
      <c r="H37" s="16" t="s">
        <v>171</v>
      </c>
      <c r="I37" s="16" t="s">
        <v>171</v>
      </c>
      <c r="J37" s="16" t="s">
        <v>171</v>
      </c>
      <c r="K37" s="16" t="s">
        <v>171</v>
      </c>
      <c r="L37" s="16" t="s">
        <v>171</v>
      </c>
      <c r="M37" s="16" t="s">
        <v>171</v>
      </c>
      <c r="N37" s="16" t="s">
        <v>171</v>
      </c>
      <c r="O37" s="16" t="s">
        <v>171</v>
      </c>
      <c r="P37" s="16" t="s">
        <v>171</v>
      </c>
      <c r="Q37" s="16" t="s">
        <v>171</v>
      </c>
      <c r="R37" s="16" t="s">
        <v>171</v>
      </c>
      <c r="S37" s="16" t="s">
        <v>171</v>
      </c>
      <c r="T37" s="54" t="s">
        <v>171</v>
      </c>
    </row>
    <row r="38" spans="1:20" ht="9" customHeight="1" x14ac:dyDescent="0.2">
      <c r="A38" s="9"/>
      <c r="B38" s="10"/>
      <c r="C38" s="10"/>
      <c r="D38" s="10"/>
      <c r="E38" s="200" t="s">
        <v>9</v>
      </c>
      <c r="F38" s="200"/>
      <c r="G38" s="17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3"/>
    </row>
    <row r="39" spans="1:20" ht="9" customHeight="1" x14ac:dyDescent="0.2">
      <c r="A39" s="39" t="s">
        <v>4</v>
      </c>
      <c r="B39" s="226" t="s">
        <v>1104</v>
      </c>
      <c r="C39" s="226"/>
      <c r="D39" s="226"/>
      <c r="E39" s="226"/>
      <c r="F39" s="72" t="s">
        <v>83</v>
      </c>
      <c r="G39" s="40" t="s">
        <v>247</v>
      </c>
      <c r="H39" s="49"/>
      <c r="I39" s="49"/>
      <c r="J39" s="49"/>
      <c r="K39" s="49"/>
      <c r="L39" s="41" t="s">
        <v>801</v>
      </c>
      <c r="M39" s="49"/>
      <c r="N39" s="49"/>
      <c r="O39" s="49"/>
      <c r="P39" s="49"/>
      <c r="Q39" s="49"/>
      <c r="R39" s="49"/>
      <c r="S39" s="49"/>
      <c r="T39" s="74" t="s">
        <v>804</v>
      </c>
    </row>
    <row r="40" spans="1:20" ht="9" customHeight="1" x14ac:dyDescent="0.2">
      <c r="A40" s="23" t="s">
        <v>13</v>
      </c>
      <c r="B40" s="201" t="s">
        <v>1105</v>
      </c>
      <c r="C40" s="201"/>
      <c r="D40" s="201"/>
      <c r="E40" s="201"/>
      <c r="F40" s="51" t="s">
        <v>83</v>
      </c>
      <c r="G40" s="24" t="s">
        <v>260</v>
      </c>
      <c r="H40" s="18"/>
      <c r="I40" s="18"/>
      <c r="J40" s="18"/>
      <c r="K40" s="18"/>
      <c r="L40" s="25" t="s">
        <v>1149</v>
      </c>
      <c r="M40" s="18"/>
      <c r="N40" s="18"/>
      <c r="O40" s="18"/>
      <c r="P40" s="25" t="s">
        <v>513</v>
      </c>
      <c r="Q40" s="18"/>
      <c r="R40" s="18"/>
      <c r="S40" s="18"/>
      <c r="T40" s="56" t="s">
        <v>121</v>
      </c>
    </row>
    <row r="41" spans="1:20" ht="9" customHeight="1" x14ac:dyDescent="0.2">
      <c r="A41" s="23" t="s">
        <v>13</v>
      </c>
      <c r="B41" s="201" t="s">
        <v>1106</v>
      </c>
      <c r="C41" s="201"/>
      <c r="D41" s="201"/>
      <c r="E41" s="201"/>
      <c r="F41" s="51" t="s">
        <v>83</v>
      </c>
      <c r="G41" s="24" t="s">
        <v>744</v>
      </c>
      <c r="H41" s="18"/>
      <c r="I41" s="18"/>
      <c r="J41" s="18"/>
      <c r="K41" s="18"/>
      <c r="L41" s="25" t="s">
        <v>823</v>
      </c>
      <c r="M41" s="18"/>
      <c r="N41" s="18"/>
      <c r="O41" s="18"/>
      <c r="P41" s="25" t="s">
        <v>826</v>
      </c>
      <c r="Q41" s="18"/>
      <c r="R41" s="18"/>
      <c r="S41" s="18"/>
      <c r="T41" s="56" t="s">
        <v>828</v>
      </c>
    </row>
    <row r="42" spans="1:20" ht="9" customHeight="1" x14ac:dyDescent="0.2">
      <c r="A42" s="23" t="s">
        <v>13</v>
      </c>
      <c r="B42" s="201" t="s">
        <v>1107</v>
      </c>
      <c r="C42" s="201"/>
      <c r="D42" s="201"/>
      <c r="E42" s="201"/>
      <c r="F42" s="51" t="s">
        <v>83</v>
      </c>
      <c r="G42" s="24" t="s">
        <v>279</v>
      </c>
      <c r="H42" s="18"/>
      <c r="I42" s="18"/>
      <c r="J42" s="18"/>
      <c r="K42" s="18"/>
      <c r="L42" s="25" t="s">
        <v>833</v>
      </c>
      <c r="M42" s="18"/>
      <c r="N42" s="18"/>
      <c r="O42" s="18"/>
      <c r="P42" s="25" t="s">
        <v>517</v>
      </c>
      <c r="Q42" s="18"/>
      <c r="R42" s="18"/>
      <c r="S42" s="18"/>
      <c r="T42" s="56" t="s">
        <v>834</v>
      </c>
    </row>
    <row r="43" spans="1:20" ht="9" customHeight="1" x14ac:dyDescent="0.2">
      <c r="A43" s="23" t="s">
        <v>13</v>
      </c>
      <c r="B43" s="201" t="s">
        <v>1109</v>
      </c>
      <c r="C43" s="201"/>
      <c r="D43" s="201"/>
      <c r="E43" s="201"/>
      <c r="F43" s="51" t="s">
        <v>83</v>
      </c>
      <c r="G43" s="24" t="s">
        <v>482</v>
      </c>
      <c r="H43" s="18"/>
      <c r="I43" s="18"/>
      <c r="J43" s="18"/>
      <c r="K43" s="18"/>
      <c r="L43" s="25" t="s">
        <v>794</v>
      </c>
      <c r="M43" s="18"/>
      <c r="N43" s="18"/>
      <c r="O43" s="18"/>
      <c r="P43" s="25" t="s">
        <v>795</v>
      </c>
      <c r="Q43" s="18"/>
      <c r="R43" s="18"/>
      <c r="S43" s="18"/>
      <c r="T43" s="56" t="s">
        <v>798</v>
      </c>
    </row>
    <row r="44" spans="1:20" ht="9" customHeight="1" x14ac:dyDescent="0.2">
      <c r="A44" s="23" t="s">
        <v>13</v>
      </c>
      <c r="B44" s="201" t="s">
        <v>1110</v>
      </c>
      <c r="C44" s="201"/>
      <c r="D44" s="201"/>
      <c r="E44" s="201"/>
      <c r="F44" s="51" t="s">
        <v>83</v>
      </c>
      <c r="G44" s="24" t="s">
        <v>708</v>
      </c>
      <c r="H44" s="25" t="s">
        <v>629</v>
      </c>
      <c r="I44" s="25" t="s">
        <v>214</v>
      </c>
      <c r="J44" s="25" t="s">
        <v>390</v>
      </c>
      <c r="K44" s="25" t="s">
        <v>801</v>
      </c>
      <c r="L44" s="25" t="s">
        <v>802</v>
      </c>
      <c r="M44" s="25" t="s">
        <v>803</v>
      </c>
      <c r="N44" s="25" t="s">
        <v>179</v>
      </c>
      <c r="O44" s="25" t="s">
        <v>616</v>
      </c>
      <c r="P44" s="25" t="s">
        <v>448</v>
      </c>
      <c r="Q44" s="25" t="s">
        <v>109</v>
      </c>
      <c r="R44" s="25" t="s">
        <v>248</v>
      </c>
      <c r="S44" s="25" t="s">
        <v>804</v>
      </c>
      <c r="T44" s="56" t="s">
        <v>122</v>
      </c>
    </row>
    <row r="45" spans="1:20" ht="9" customHeight="1" x14ac:dyDescent="0.2">
      <c r="A45" s="23" t="s">
        <v>13</v>
      </c>
      <c r="B45" s="201" t="s">
        <v>754</v>
      </c>
      <c r="C45" s="201"/>
      <c r="D45" s="201"/>
      <c r="E45" s="201"/>
      <c r="F45" s="51" t="s">
        <v>83</v>
      </c>
      <c r="G45" s="24" t="s">
        <v>207</v>
      </c>
      <c r="H45" s="25" t="s">
        <v>309</v>
      </c>
      <c r="I45" s="25" t="s">
        <v>723</v>
      </c>
      <c r="J45" s="25" t="s">
        <v>392</v>
      </c>
      <c r="K45" s="25" t="s">
        <v>813</v>
      </c>
      <c r="L45" s="25" t="s">
        <v>414</v>
      </c>
      <c r="M45" s="25" t="s">
        <v>814</v>
      </c>
      <c r="N45" s="25" t="s">
        <v>815</v>
      </c>
      <c r="O45" s="25" t="s">
        <v>186</v>
      </c>
      <c r="P45" s="25" t="s">
        <v>415</v>
      </c>
      <c r="Q45" s="25" t="s">
        <v>556</v>
      </c>
      <c r="R45" s="25" t="s">
        <v>254</v>
      </c>
      <c r="S45" s="25" t="s">
        <v>118</v>
      </c>
      <c r="T45" s="56" t="s">
        <v>310</v>
      </c>
    </row>
    <row r="46" spans="1:20" ht="9" customHeight="1" x14ac:dyDescent="0.2">
      <c r="A46" s="23" t="s">
        <v>13</v>
      </c>
      <c r="B46" s="201" t="s">
        <v>750</v>
      </c>
      <c r="C46" s="201"/>
      <c r="D46" s="201"/>
      <c r="E46" s="201"/>
      <c r="F46" s="51" t="s">
        <v>83</v>
      </c>
      <c r="G46" s="24" t="s">
        <v>291</v>
      </c>
      <c r="H46" s="25" t="s">
        <v>630</v>
      </c>
      <c r="I46" s="25" t="s">
        <v>635</v>
      </c>
      <c r="J46" s="25" t="s">
        <v>220</v>
      </c>
      <c r="K46" s="25" t="s">
        <v>409</v>
      </c>
      <c r="L46" s="25" t="s">
        <v>1013</v>
      </c>
      <c r="M46" s="25" t="s">
        <v>1150</v>
      </c>
      <c r="N46" s="25" t="s">
        <v>493</v>
      </c>
      <c r="O46" s="25" t="s">
        <v>562</v>
      </c>
      <c r="P46" s="25" t="s">
        <v>458</v>
      </c>
      <c r="Q46" s="25" t="s">
        <v>112</v>
      </c>
      <c r="R46" s="25" t="s">
        <v>580</v>
      </c>
      <c r="S46" s="25" t="s">
        <v>292</v>
      </c>
      <c r="T46" s="56" t="s">
        <v>1068</v>
      </c>
    </row>
    <row r="47" spans="1:20" ht="9" customHeight="1" x14ac:dyDescent="0.2">
      <c r="A47" s="23" t="s">
        <v>13</v>
      </c>
      <c r="B47" s="201" t="s">
        <v>747</v>
      </c>
      <c r="C47" s="201"/>
      <c r="D47" s="201"/>
      <c r="E47" s="201"/>
      <c r="F47" s="51" t="s">
        <v>83</v>
      </c>
      <c r="G47" s="24" t="s">
        <v>1142</v>
      </c>
      <c r="H47" s="25" t="s">
        <v>212</v>
      </c>
      <c r="I47" s="25" t="s">
        <v>217</v>
      </c>
      <c r="J47" s="25" t="s">
        <v>395</v>
      </c>
      <c r="K47" s="25" t="s">
        <v>1149</v>
      </c>
      <c r="L47" s="25" t="s">
        <v>417</v>
      </c>
      <c r="M47" s="25" t="s">
        <v>1151</v>
      </c>
      <c r="N47" s="25" t="s">
        <v>497</v>
      </c>
      <c r="O47" s="25" t="s">
        <v>513</v>
      </c>
      <c r="P47" s="25" t="s">
        <v>418</v>
      </c>
      <c r="Q47" s="25" t="s">
        <v>192</v>
      </c>
      <c r="R47" s="25" t="s">
        <v>261</v>
      </c>
      <c r="S47" s="25" t="s">
        <v>121</v>
      </c>
      <c r="T47" s="56" t="s">
        <v>314</v>
      </c>
    </row>
    <row r="48" spans="1:20" ht="9" customHeight="1" x14ac:dyDescent="0.2">
      <c r="A48" s="23" t="s">
        <v>13</v>
      </c>
      <c r="B48" s="201" t="s">
        <v>737</v>
      </c>
      <c r="C48" s="201"/>
      <c r="D48" s="201"/>
      <c r="E48" s="201"/>
      <c r="F48" s="51" t="s">
        <v>83</v>
      </c>
      <c r="G48" s="24" t="s">
        <v>359</v>
      </c>
      <c r="H48" s="25" t="s">
        <v>661</v>
      </c>
      <c r="I48" s="25" t="s">
        <v>662</v>
      </c>
      <c r="J48" s="25" t="s">
        <v>397</v>
      </c>
      <c r="K48" s="25" t="s">
        <v>360</v>
      </c>
      <c r="L48" s="25" t="s">
        <v>773</v>
      </c>
      <c r="M48" s="25" t="s">
        <v>468</v>
      </c>
      <c r="N48" s="25" t="s">
        <v>181</v>
      </c>
      <c r="O48" s="25" t="s">
        <v>445</v>
      </c>
      <c r="P48" s="25" t="s">
        <v>774</v>
      </c>
      <c r="Q48" s="25" t="s">
        <v>775</v>
      </c>
      <c r="R48" s="25" t="s">
        <v>268</v>
      </c>
      <c r="S48" s="25" t="s">
        <v>446</v>
      </c>
      <c r="T48" s="56" t="s">
        <v>776</v>
      </c>
    </row>
    <row r="49" spans="1:20" ht="9" customHeight="1" x14ac:dyDescent="0.2">
      <c r="A49" s="23" t="s">
        <v>13</v>
      </c>
      <c r="B49" s="201" t="s">
        <v>733</v>
      </c>
      <c r="C49" s="201"/>
      <c r="D49" s="201"/>
      <c r="E49" s="201"/>
      <c r="F49" s="51" t="s">
        <v>83</v>
      </c>
      <c r="G49" s="24" t="s">
        <v>745</v>
      </c>
      <c r="H49" s="25" t="s">
        <v>632</v>
      </c>
      <c r="I49" s="25" t="s">
        <v>349</v>
      </c>
      <c r="J49" s="25" t="s">
        <v>746</v>
      </c>
      <c r="K49" s="25" t="s">
        <v>823</v>
      </c>
      <c r="L49" s="25" t="s">
        <v>824</v>
      </c>
      <c r="M49" s="25" t="s">
        <v>176</v>
      </c>
      <c r="N49" s="25" t="s">
        <v>825</v>
      </c>
      <c r="O49" s="25" t="s">
        <v>826</v>
      </c>
      <c r="P49" s="25" t="s">
        <v>537</v>
      </c>
      <c r="Q49" s="25" t="s">
        <v>115</v>
      </c>
      <c r="R49" s="25" t="s">
        <v>827</v>
      </c>
      <c r="S49" s="25" t="s">
        <v>828</v>
      </c>
      <c r="T49" s="56" t="s">
        <v>829</v>
      </c>
    </row>
    <row r="50" spans="1:20" ht="9" customHeight="1" x14ac:dyDescent="0.2">
      <c r="A50" s="23" t="s">
        <v>13</v>
      </c>
      <c r="B50" s="201" t="s">
        <v>724</v>
      </c>
      <c r="C50" s="201"/>
      <c r="D50" s="201"/>
      <c r="E50" s="201"/>
      <c r="F50" s="51" t="s">
        <v>83</v>
      </c>
      <c r="G50" s="24" t="s">
        <v>675</v>
      </c>
      <c r="H50" s="25" t="s">
        <v>318</v>
      </c>
      <c r="I50" s="25" t="s">
        <v>382</v>
      </c>
      <c r="J50" s="25" t="s">
        <v>400</v>
      </c>
      <c r="K50" s="25" t="s">
        <v>779</v>
      </c>
      <c r="L50" s="25" t="s">
        <v>420</v>
      </c>
      <c r="M50" s="25" t="s">
        <v>473</v>
      </c>
      <c r="N50" s="25" t="s">
        <v>183</v>
      </c>
      <c r="O50" s="25" t="s">
        <v>780</v>
      </c>
      <c r="P50" s="25" t="s">
        <v>421</v>
      </c>
      <c r="Q50" s="25" t="s">
        <v>231</v>
      </c>
      <c r="R50" s="25" t="s">
        <v>274</v>
      </c>
      <c r="S50" s="25" t="s">
        <v>781</v>
      </c>
      <c r="T50" s="56" t="s">
        <v>123</v>
      </c>
    </row>
    <row r="51" spans="1:20" ht="9" customHeight="1" x14ac:dyDescent="0.2">
      <c r="A51" s="23" t="s">
        <v>13</v>
      </c>
      <c r="B51" s="201" t="s">
        <v>715</v>
      </c>
      <c r="C51" s="201"/>
      <c r="D51" s="201"/>
      <c r="E51" s="201"/>
      <c r="F51" s="51" t="s">
        <v>83</v>
      </c>
      <c r="G51" s="24" t="s">
        <v>628</v>
      </c>
      <c r="H51" s="25" t="s">
        <v>322</v>
      </c>
      <c r="I51" s="25" t="s">
        <v>385</v>
      </c>
      <c r="J51" s="25" t="s">
        <v>403</v>
      </c>
      <c r="K51" s="25" t="s">
        <v>833</v>
      </c>
      <c r="L51" s="25" t="s">
        <v>423</v>
      </c>
      <c r="M51" s="25" t="s">
        <v>477</v>
      </c>
      <c r="N51" s="25" t="s">
        <v>504</v>
      </c>
      <c r="O51" s="25" t="s">
        <v>517</v>
      </c>
      <c r="P51" s="25" t="s">
        <v>424</v>
      </c>
      <c r="Q51" s="25" t="s">
        <v>237</v>
      </c>
      <c r="R51" s="25" t="s">
        <v>280</v>
      </c>
      <c r="S51" s="25" t="s">
        <v>834</v>
      </c>
      <c r="T51" s="56" t="s">
        <v>124</v>
      </c>
    </row>
    <row r="52" spans="1:20" ht="9" customHeight="1" x14ac:dyDescent="0.2">
      <c r="A52" s="23" t="s">
        <v>13</v>
      </c>
      <c r="B52" s="201" t="s">
        <v>709</v>
      </c>
      <c r="C52" s="201"/>
      <c r="D52" s="201"/>
      <c r="E52" s="201"/>
      <c r="F52" s="51" t="s">
        <v>83</v>
      </c>
      <c r="G52" s="24" t="s">
        <v>698</v>
      </c>
      <c r="H52" s="25" t="s">
        <v>327</v>
      </c>
      <c r="I52" s="25" t="s">
        <v>699</v>
      </c>
      <c r="J52" s="25" t="s">
        <v>793</v>
      </c>
      <c r="K52" s="25" t="s">
        <v>794</v>
      </c>
      <c r="L52" s="25" t="s">
        <v>426</v>
      </c>
      <c r="M52" s="25" t="s">
        <v>483</v>
      </c>
      <c r="N52" s="25" t="s">
        <v>548</v>
      </c>
      <c r="O52" s="25" t="s">
        <v>795</v>
      </c>
      <c r="P52" s="25" t="s">
        <v>427</v>
      </c>
      <c r="Q52" s="25" t="s">
        <v>796</v>
      </c>
      <c r="R52" s="25" t="s">
        <v>797</v>
      </c>
      <c r="S52" s="25" t="s">
        <v>798</v>
      </c>
      <c r="T52" s="56" t="s">
        <v>328</v>
      </c>
    </row>
    <row r="53" spans="1:20" ht="9" customHeight="1" x14ac:dyDescent="0.2">
      <c r="A53" s="23" t="s">
        <v>13</v>
      </c>
      <c r="B53" s="201" t="s">
        <v>705</v>
      </c>
      <c r="C53" s="201"/>
      <c r="D53" s="201"/>
      <c r="E53" s="201"/>
      <c r="F53" s="51" t="s">
        <v>83</v>
      </c>
      <c r="G53" s="24" t="s">
        <v>209</v>
      </c>
      <c r="H53" s="25" t="s">
        <v>368</v>
      </c>
      <c r="I53" s="25" t="s">
        <v>388</v>
      </c>
      <c r="J53" s="25" t="s">
        <v>375</v>
      </c>
      <c r="K53" s="25" t="s">
        <v>364</v>
      </c>
      <c r="L53" s="25" t="s">
        <v>172</v>
      </c>
      <c r="M53" s="25" t="s">
        <v>178</v>
      </c>
      <c r="N53" s="25" t="s">
        <v>185</v>
      </c>
      <c r="O53" s="25" t="s">
        <v>191</v>
      </c>
      <c r="P53" s="25" t="s">
        <v>549</v>
      </c>
      <c r="Q53" s="25" t="s">
        <v>195</v>
      </c>
      <c r="R53" s="25" t="s">
        <v>455</v>
      </c>
      <c r="S53" s="25" t="s">
        <v>412</v>
      </c>
      <c r="T53" s="56" t="s">
        <v>450</v>
      </c>
    </row>
    <row r="54" spans="1:20" ht="9" customHeight="1" x14ac:dyDescent="0.2">
      <c r="A54" s="23" t="s">
        <v>13</v>
      </c>
      <c r="B54" s="201" t="s">
        <v>1131</v>
      </c>
      <c r="C54" s="201"/>
      <c r="D54" s="201"/>
      <c r="E54" s="201"/>
      <c r="F54" s="51" t="s">
        <v>83</v>
      </c>
      <c r="G54" s="24" t="s">
        <v>210</v>
      </c>
      <c r="H54" s="25" t="s">
        <v>216</v>
      </c>
      <c r="I54" s="25" t="s">
        <v>355</v>
      </c>
      <c r="J54" s="25" t="s">
        <v>806</v>
      </c>
      <c r="K54" s="25" t="s">
        <v>807</v>
      </c>
      <c r="L54" s="25" t="s">
        <v>434</v>
      </c>
      <c r="M54" s="25" t="s">
        <v>442</v>
      </c>
      <c r="N54" s="25" t="s">
        <v>555</v>
      </c>
      <c r="O54" s="25" t="s">
        <v>808</v>
      </c>
      <c r="P54" s="25" t="s">
        <v>435</v>
      </c>
      <c r="Q54" s="25" t="s">
        <v>443</v>
      </c>
      <c r="R54" s="25" t="s">
        <v>809</v>
      </c>
      <c r="S54" s="25" t="s">
        <v>810</v>
      </c>
      <c r="T54" s="56" t="s">
        <v>338</v>
      </c>
    </row>
    <row r="55" spans="1:20" ht="9" customHeight="1" x14ac:dyDescent="0.2">
      <c r="A55" s="23" t="s">
        <v>13</v>
      </c>
      <c r="B55" s="201" t="s">
        <v>1134</v>
      </c>
      <c r="C55" s="201"/>
      <c r="D55" s="201"/>
      <c r="E55" s="201"/>
      <c r="F55" s="51" t="s">
        <v>83</v>
      </c>
      <c r="G55" s="24" t="s">
        <v>630</v>
      </c>
      <c r="H55" s="25" t="s">
        <v>635</v>
      </c>
      <c r="I55" s="25" t="s">
        <v>220</v>
      </c>
      <c r="J55" s="25" t="s">
        <v>409</v>
      </c>
      <c r="K55" s="25" t="s">
        <v>1013</v>
      </c>
      <c r="L55" s="25" t="s">
        <v>1150</v>
      </c>
      <c r="M55" s="25" t="s">
        <v>493</v>
      </c>
      <c r="N55" s="25" t="s">
        <v>562</v>
      </c>
      <c r="O55" s="25" t="s">
        <v>458</v>
      </c>
      <c r="P55" s="25" t="s">
        <v>112</v>
      </c>
      <c r="Q55" s="25" t="s">
        <v>580</v>
      </c>
      <c r="R55" s="25" t="s">
        <v>292</v>
      </c>
      <c r="S55" s="25" t="s">
        <v>1068</v>
      </c>
      <c r="T55" s="56" t="s">
        <v>127</v>
      </c>
    </row>
    <row r="56" spans="1:20" ht="9" customHeight="1" x14ac:dyDescent="0.2">
      <c r="A56" s="23" t="s">
        <v>13</v>
      </c>
      <c r="B56" s="201" t="s">
        <v>669</v>
      </c>
      <c r="C56" s="201"/>
      <c r="D56" s="201"/>
      <c r="E56" s="201"/>
      <c r="F56" s="51" t="s">
        <v>83</v>
      </c>
      <c r="G56" s="24" t="s">
        <v>731</v>
      </c>
      <c r="H56" s="25" t="s">
        <v>343</v>
      </c>
      <c r="I56" s="25" t="s">
        <v>732</v>
      </c>
      <c r="J56" s="25" t="s">
        <v>770</v>
      </c>
      <c r="K56" s="25" t="s">
        <v>819</v>
      </c>
      <c r="L56" s="25" t="s">
        <v>174</v>
      </c>
      <c r="M56" s="25" t="s">
        <v>531</v>
      </c>
      <c r="N56" s="25" t="s">
        <v>188</v>
      </c>
      <c r="O56" s="25" t="s">
        <v>528</v>
      </c>
      <c r="P56" s="25" t="s">
        <v>437</v>
      </c>
      <c r="Q56" s="25" t="s">
        <v>820</v>
      </c>
      <c r="R56" s="25" t="s">
        <v>771</v>
      </c>
      <c r="S56" s="25" t="s">
        <v>821</v>
      </c>
      <c r="T56" s="56" t="s">
        <v>344</v>
      </c>
    </row>
    <row r="57" spans="1:20" ht="9" customHeight="1" x14ac:dyDescent="0.2">
      <c r="A57" s="23" t="s">
        <v>13</v>
      </c>
      <c r="B57" s="201" t="s">
        <v>663</v>
      </c>
      <c r="C57" s="201"/>
      <c r="D57" s="201"/>
      <c r="E57" s="201"/>
      <c r="F57" s="51" t="s">
        <v>83</v>
      </c>
      <c r="G57" s="24" t="s">
        <v>212</v>
      </c>
      <c r="H57" s="25" t="s">
        <v>217</v>
      </c>
      <c r="I57" s="25" t="s">
        <v>395</v>
      </c>
      <c r="J57" s="25" t="s">
        <v>1149</v>
      </c>
      <c r="K57" s="25" t="s">
        <v>417</v>
      </c>
      <c r="L57" s="25" t="s">
        <v>1151</v>
      </c>
      <c r="M57" s="25" t="s">
        <v>497</v>
      </c>
      <c r="N57" s="25" t="s">
        <v>513</v>
      </c>
      <c r="O57" s="25" t="s">
        <v>418</v>
      </c>
      <c r="P57" s="25" t="s">
        <v>192</v>
      </c>
      <c r="Q57" s="25" t="s">
        <v>261</v>
      </c>
      <c r="R57" s="25" t="s">
        <v>121</v>
      </c>
      <c r="S57" s="25" t="s">
        <v>314</v>
      </c>
      <c r="T57" s="56" t="s">
        <v>1152</v>
      </c>
    </row>
    <row r="58" spans="1:20" ht="9" customHeight="1" x14ac:dyDescent="0.2">
      <c r="A58" s="23" t="s">
        <v>13</v>
      </c>
      <c r="B58" s="201" t="s">
        <v>1143</v>
      </c>
      <c r="C58" s="201"/>
      <c r="D58" s="201"/>
      <c r="E58" s="201"/>
      <c r="F58" s="51" t="s">
        <v>83</v>
      </c>
      <c r="G58" s="24" t="s">
        <v>632</v>
      </c>
      <c r="H58" s="25" t="s">
        <v>349</v>
      </c>
      <c r="I58" s="25" t="s">
        <v>746</v>
      </c>
      <c r="J58" s="25" t="s">
        <v>823</v>
      </c>
      <c r="K58" s="25" t="s">
        <v>824</v>
      </c>
      <c r="L58" s="25" t="s">
        <v>176</v>
      </c>
      <c r="M58" s="25" t="s">
        <v>825</v>
      </c>
      <c r="N58" s="25" t="s">
        <v>826</v>
      </c>
      <c r="O58" s="25" t="s">
        <v>537</v>
      </c>
      <c r="P58" s="25" t="s">
        <v>115</v>
      </c>
      <c r="Q58" s="25" t="s">
        <v>827</v>
      </c>
      <c r="R58" s="25" t="s">
        <v>828</v>
      </c>
      <c r="S58" s="25" t="s">
        <v>829</v>
      </c>
      <c r="T58" s="56" t="s">
        <v>128</v>
      </c>
    </row>
    <row r="59" spans="1:20" ht="9" customHeight="1" x14ac:dyDescent="0.2">
      <c r="A59" s="23" t="s">
        <v>13</v>
      </c>
      <c r="B59" s="201" t="s">
        <v>648</v>
      </c>
      <c r="C59" s="201"/>
      <c r="D59" s="201"/>
      <c r="E59" s="201"/>
      <c r="F59" s="51" t="s">
        <v>83</v>
      </c>
      <c r="G59" s="24" t="s">
        <v>318</v>
      </c>
      <c r="H59" s="18"/>
      <c r="I59" s="25" t="s">
        <v>400</v>
      </c>
      <c r="J59" s="18"/>
      <c r="K59" s="25" t="s">
        <v>420</v>
      </c>
      <c r="L59" s="16" t="s">
        <v>204</v>
      </c>
      <c r="M59" s="25" t="s">
        <v>183</v>
      </c>
      <c r="N59" s="18"/>
      <c r="O59" s="25" t="s">
        <v>421</v>
      </c>
      <c r="P59" s="18"/>
      <c r="Q59" s="25" t="s">
        <v>274</v>
      </c>
      <c r="R59" s="18"/>
      <c r="S59" s="25" t="s">
        <v>123</v>
      </c>
      <c r="T59" s="54" t="s">
        <v>204</v>
      </c>
    </row>
    <row r="60" spans="1:20" ht="9" customHeight="1" x14ac:dyDescent="0.2">
      <c r="A60" s="23" t="s">
        <v>13</v>
      </c>
      <c r="B60" s="202" t="s">
        <v>1146</v>
      </c>
      <c r="C60" s="202"/>
      <c r="D60" s="202"/>
      <c r="E60" s="202"/>
      <c r="F60" s="51" t="s">
        <v>83</v>
      </c>
      <c r="G60" s="17"/>
      <c r="H60" s="18"/>
      <c r="I60" s="18"/>
      <c r="J60" s="18"/>
      <c r="K60" s="18"/>
      <c r="L60" s="25" t="s">
        <v>786</v>
      </c>
      <c r="M60" s="18"/>
      <c r="N60" s="18"/>
      <c r="O60" s="18"/>
      <c r="P60" s="18"/>
      <c r="Q60" s="18"/>
      <c r="R60" s="18"/>
      <c r="S60" s="18"/>
      <c r="T60" s="56" t="s">
        <v>791</v>
      </c>
    </row>
    <row r="61" spans="1:20" ht="9" customHeight="1" x14ac:dyDescent="0.2">
      <c r="A61" s="23" t="s">
        <v>13</v>
      </c>
      <c r="B61" s="202" t="s">
        <v>1147</v>
      </c>
      <c r="C61" s="202"/>
      <c r="D61" s="202"/>
      <c r="E61" s="202"/>
      <c r="F61" s="51" t="s">
        <v>83</v>
      </c>
      <c r="G61" s="17"/>
      <c r="H61" s="18"/>
      <c r="I61" s="18"/>
      <c r="J61" s="18"/>
      <c r="K61" s="18"/>
      <c r="L61" s="25" t="s">
        <v>483</v>
      </c>
      <c r="M61" s="18"/>
      <c r="N61" s="18"/>
      <c r="O61" s="18"/>
      <c r="P61" s="18"/>
      <c r="Q61" s="18"/>
      <c r="R61" s="18"/>
      <c r="S61" s="18"/>
      <c r="T61" s="56" t="s">
        <v>132</v>
      </c>
    </row>
    <row r="62" spans="1:20" ht="9" customHeight="1" x14ac:dyDescent="0.2">
      <c r="A62" s="23" t="s">
        <v>13</v>
      </c>
      <c r="B62" s="202" t="s">
        <v>1148</v>
      </c>
      <c r="C62" s="202"/>
      <c r="D62" s="202"/>
      <c r="E62" s="202"/>
      <c r="F62" s="51" t="s">
        <v>83</v>
      </c>
      <c r="G62" s="6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13"/>
    </row>
    <row r="63" spans="1:20" ht="9" customHeight="1" x14ac:dyDescent="0.2">
      <c r="A63" s="4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06" t="s">
        <v>835</v>
      </c>
      <c r="M63" s="207"/>
      <c r="N63" s="207"/>
      <c r="O63" s="207"/>
      <c r="P63" s="207"/>
      <c r="Q63" s="207"/>
      <c r="R63" s="207"/>
      <c r="S63" s="207"/>
      <c r="T63" s="208"/>
    </row>
    <row r="64" spans="1:20" ht="9" customHeight="1" x14ac:dyDescent="0.2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209"/>
      <c r="M64" s="210"/>
      <c r="N64" s="210"/>
      <c r="O64" s="210"/>
      <c r="P64" s="210"/>
      <c r="Q64" s="210"/>
      <c r="R64" s="210"/>
      <c r="S64" s="210"/>
      <c r="T64" s="211"/>
    </row>
    <row r="65" spans="1:20" ht="9" customHeight="1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3"/>
    </row>
    <row r="66" spans="1:20" ht="9" customHeight="1" x14ac:dyDescent="0.2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3"/>
    </row>
    <row r="67" spans="1:20" ht="9" customHeight="1" x14ac:dyDescent="0.2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836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1153</v>
      </c>
    </row>
  </sheetData>
  <mergeCells count="69">
    <mergeCell ref="B84:F84"/>
    <mergeCell ref="G84:S84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L63:T64"/>
    <mergeCell ref="B52:E52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G35:T35"/>
    <mergeCell ref="E36:F36"/>
    <mergeCell ref="E37:F37"/>
    <mergeCell ref="E38:F38"/>
    <mergeCell ref="B39:E39"/>
    <mergeCell ref="B40:E40"/>
    <mergeCell ref="B30:E30"/>
    <mergeCell ref="B31:E31"/>
    <mergeCell ref="B32:E32"/>
    <mergeCell ref="B33:E33"/>
    <mergeCell ref="B34:E34"/>
    <mergeCell ref="E35:F35"/>
    <mergeCell ref="B29:E29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17:E17"/>
    <mergeCell ref="E7:F7"/>
    <mergeCell ref="G7:T7"/>
    <mergeCell ref="E8:F8"/>
    <mergeCell ref="E9:F9"/>
    <mergeCell ref="E10:F10"/>
    <mergeCell ref="B11:E11"/>
    <mergeCell ref="B12:E12"/>
    <mergeCell ref="B13:E13"/>
    <mergeCell ref="B14:E14"/>
    <mergeCell ref="B15:E15"/>
    <mergeCell ref="B16:E16"/>
    <mergeCell ref="A2:C3"/>
    <mergeCell ref="D2:D6"/>
    <mergeCell ref="E2:H5"/>
    <mergeCell ref="I2:Q4"/>
    <mergeCell ref="R2:T6"/>
    <mergeCell ref="A4:C6"/>
    <mergeCell ref="I5:Q6"/>
    <mergeCell ref="E6:H6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workbookViewId="0">
      <selection activeCell="I26" sqref="I26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4166</v>
      </c>
      <c r="I1" s="2">
        <v>3</v>
      </c>
      <c r="J1" s="2" t="s">
        <v>640</v>
      </c>
      <c r="K1" s="2" t="s">
        <v>639</v>
      </c>
      <c r="L1" s="2">
        <v>0</v>
      </c>
      <c r="M1" s="2">
        <v>2</v>
      </c>
      <c r="N1" s="2">
        <v>4</v>
      </c>
      <c r="O1" s="2">
        <v>2801</v>
      </c>
      <c r="P1" s="2" t="s">
        <v>641</v>
      </c>
      <c r="Q1" s="2" t="s">
        <v>1154</v>
      </c>
      <c r="R1" s="2">
        <v>3</v>
      </c>
      <c r="S1" s="4">
        <v>1</v>
      </c>
      <c r="T1" s="4">
        <v>24</v>
      </c>
      <c r="U1" s="4">
        <v>24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169" t="s">
        <v>644</v>
      </c>
      <c r="J5" s="170"/>
      <c r="K5" s="170"/>
      <c r="L5" s="170"/>
      <c r="M5" s="170"/>
      <c r="N5" s="170"/>
      <c r="O5" s="170"/>
      <c r="P5" s="170"/>
      <c r="Q5" s="171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172"/>
      <c r="J6" s="173"/>
      <c r="K6" s="173"/>
      <c r="L6" s="173"/>
      <c r="M6" s="173"/>
      <c r="N6" s="173"/>
      <c r="O6" s="173"/>
      <c r="P6" s="173"/>
      <c r="Q6" s="174"/>
      <c r="R6" s="160"/>
      <c r="S6" s="161"/>
      <c r="T6" s="162"/>
    </row>
    <row r="7" spans="1:37" ht="9" customHeight="1" thickTop="1" x14ac:dyDescent="0.2">
      <c r="A7" s="38" t="s">
        <v>105</v>
      </c>
      <c r="B7" s="8"/>
      <c r="C7" s="8"/>
      <c r="D7" s="8"/>
      <c r="E7" s="197"/>
      <c r="F7" s="197"/>
      <c r="G7" s="198" t="s">
        <v>222</v>
      </c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9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1054</v>
      </c>
      <c r="H8" s="12">
        <v>1056</v>
      </c>
      <c r="I8" s="12">
        <v>1058</v>
      </c>
      <c r="J8" s="12">
        <v>1060</v>
      </c>
      <c r="K8" s="12">
        <v>1062</v>
      </c>
      <c r="L8" s="12">
        <v>1064</v>
      </c>
      <c r="M8" s="12">
        <v>1066</v>
      </c>
      <c r="N8" s="12">
        <v>1068</v>
      </c>
      <c r="O8" s="12">
        <v>1070</v>
      </c>
      <c r="P8" s="12">
        <v>1072</v>
      </c>
      <c r="Q8" s="12">
        <v>1074</v>
      </c>
      <c r="R8" s="12">
        <v>1076</v>
      </c>
      <c r="S8" s="12">
        <v>1078</v>
      </c>
      <c r="T8" s="53">
        <v>1080</v>
      </c>
    </row>
    <row r="9" spans="1:37" ht="9" customHeight="1" x14ac:dyDescent="0.2">
      <c r="A9" s="14" t="s">
        <v>839</v>
      </c>
      <c r="B9" s="10"/>
      <c r="C9" s="10"/>
      <c r="D9" s="10"/>
      <c r="E9" s="200" t="s">
        <v>7</v>
      </c>
      <c r="F9" s="200"/>
      <c r="G9" s="15" t="s">
        <v>171</v>
      </c>
      <c r="H9" s="16" t="s">
        <v>171</v>
      </c>
      <c r="I9" s="16" t="s">
        <v>171</v>
      </c>
      <c r="J9" s="16" t="s">
        <v>171</v>
      </c>
      <c r="K9" s="16" t="s">
        <v>171</v>
      </c>
      <c r="L9" s="16" t="s">
        <v>171</v>
      </c>
      <c r="M9" s="16" t="s">
        <v>171</v>
      </c>
      <c r="N9" s="16" t="s">
        <v>171</v>
      </c>
      <c r="O9" s="16" t="s">
        <v>171</v>
      </c>
      <c r="P9" s="16" t="s">
        <v>171</v>
      </c>
      <c r="Q9" s="16" t="s">
        <v>171</v>
      </c>
      <c r="R9" s="16" t="s">
        <v>171</v>
      </c>
      <c r="S9" s="16" t="s">
        <v>171</v>
      </c>
      <c r="T9" s="54" t="s">
        <v>171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3"/>
    </row>
    <row r="11" spans="1:37" ht="9" customHeight="1" x14ac:dyDescent="0.2">
      <c r="A11" s="39" t="s">
        <v>4</v>
      </c>
      <c r="B11" s="226" t="s">
        <v>1104</v>
      </c>
      <c r="C11" s="226"/>
      <c r="D11" s="226"/>
      <c r="E11" s="226"/>
      <c r="F11" s="72" t="s">
        <v>83</v>
      </c>
      <c r="G11" s="48"/>
      <c r="H11" s="49"/>
      <c r="I11" s="49"/>
      <c r="J11" s="49"/>
      <c r="K11" s="49"/>
      <c r="L11" s="49"/>
      <c r="M11" s="49"/>
      <c r="N11" s="41" t="s">
        <v>20</v>
      </c>
      <c r="O11" s="49"/>
      <c r="P11" s="49"/>
      <c r="Q11" s="49"/>
      <c r="R11" s="41" t="s">
        <v>618</v>
      </c>
      <c r="S11" s="49"/>
      <c r="T11" s="43"/>
    </row>
    <row r="12" spans="1:37" ht="9" customHeight="1" x14ac:dyDescent="0.2">
      <c r="A12" s="23" t="s">
        <v>13</v>
      </c>
      <c r="B12" s="201" t="s">
        <v>1105</v>
      </c>
      <c r="C12" s="201"/>
      <c r="D12" s="201"/>
      <c r="E12" s="201"/>
      <c r="F12" s="51" t="s">
        <v>83</v>
      </c>
      <c r="G12" s="17"/>
      <c r="H12" s="18"/>
      <c r="I12" s="18"/>
      <c r="J12" s="25" t="s">
        <v>514</v>
      </c>
      <c r="K12" s="18"/>
      <c r="L12" s="18"/>
      <c r="M12" s="18"/>
      <c r="N12" s="25" t="s">
        <v>26</v>
      </c>
      <c r="O12" s="18"/>
      <c r="P12" s="18"/>
      <c r="Q12" s="18"/>
      <c r="R12" s="25" t="s">
        <v>515</v>
      </c>
      <c r="S12" s="18"/>
      <c r="T12" s="13"/>
    </row>
    <row r="13" spans="1:37" ht="9" customHeight="1" x14ac:dyDescent="0.2">
      <c r="A13" s="23" t="s">
        <v>13</v>
      </c>
      <c r="B13" s="201" t="s">
        <v>1106</v>
      </c>
      <c r="C13" s="201"/>
      <c r="D13" s="201"/>
      <c r="E13" s="201"/>
      <c r="F13" s="51" t="s">
        <v>83</v>
      </c>
      <c r="G13" s="17"/>
      <c r="H13" s="18"/>
      <c r="I13" s="18"/>
      <c r="J13" s="25" t="s">
        <v>831</v>
      </c>
      <c r="K13" s="18"/>
      <c r="L13" s="18"/>
      <c r="M13" s="18"/>
      <c r="N13" s="25" t="s">
        <v>883</v>
      </c>
      <c r="O13" s="18"/>
      <c r="P13" s="18"/>
      <c r="Q13" s="18"/>
      <c r="R13" s="25" t="s">
        <v>1059</v>
      </c>
      <c r="S13" s="18"/>
      <c r="T13" s="13"/>
    </row>
    <row r="14" spans="1:37" ht="9" customHeight="1" x14ac:dyDescent="0.2">
      <c r="A14" s="23" t="s">
        <v>13</v>
      </c>
      <c r="B14" s="201" t="s">
        <v>1107</v>
      </c>
      <c r="C14" s="201"/>
      <c r="D14" s="201"/>
      <c r="E14" s="201"/>
      <c r="F14" s="51" t="s">
        <v>83</v>
      </c>
      <c r="G14" s="17"/>
      <c r="H14" s="18"/>
      <c r="I14" s="18"/>
      <c r="J14" s="25" t="s">
        <v>161</v>
      </c>
      <c r="K14" s="18"/>
      <c r="L14" s="18"/>
      <c r="M14" s="18"/>
      <c r="N14" s="25" t="s">
        <v>888</v>
      </c>
      <c r="O14" s="18"/>
      <c r="P14" s="18"/>
      <c r="Q14" s="18"/>
      <c r="R14" s="25" t="s">
        <v>162</v>
      </c>
      <c r="S14" s="18"/>
      <c r="T14" s="13"/>
    </row>
    <row r="15" spans="1:37" ht="9" customHeight="1" x14ac:dyDescent="0.2">
      <c r="A15" s="23" t="s">
        <v>13</v>
      </c>
      <c r="B15" s="201" t="s">
        <v>1109</v>
      </c>
      <c r="C15" s="201"/>
      <c r="D15" s="201"/>
      <c r="E15" s="201"/>
      <c r="F15" s="51" t="s">
        <v>83</v>
      </c>
      <c r="G15" s="17"/>
      <c r="H15" s="18"/>
      <c r="I15" s="18"/>
      <c r="J15" s="25" t="s">
        <v>800</v>
      </c>
      <c r="K15" s="18"/>
      <c r="L15" s="18"/>
      <c r="M15" s="18"/>
      <c r="N15" s="25" t="s">
        <v>864</v>
      </c>
      <c r="O15" s="18"/>
      <c r="P15" s="18"/>
      <c r="Q15" s="18"/>
      <c r="R15" s="25" t="s">
        <v>519</v>
      </c>
      <c r="S15" s="18"/>
      <c r="T15" s="13"/>
    </row>
    <row r="16" spans="1:37" ht="9" customHeight="1" x14ac:dyDescent="0.2">
      <c r="A16" s="23" t="s">
        <v>13</v>
      </c>
      <c r="B16" s="201" t="s">
        <v>1110</v>
      </c>
      <c r="C16" s="201"/>
      <c r="D16" s="201"/>
      <c r="E16" s="201"/>
      <c r="F16" s="51" t="s">
        <v>83</v>
      </c>
      <c r="G16" s="24" t="s">
        <v>805</v>
      </c>
      <c r="H16" s="25" t="s">
        <v>488</v>
      </c>
      <c r="I16" s="25" t="s">
        <v>617</v>
      </c>
      <c r="J16" s="25" t="s">
        <v>165</v>
      </c>
      <c r="K16" s="25" t="s">
        <v>110</v>
      </c>
      <c r="L16" s="25" t="s">
        <v>303</v>
      </c>
      <c r="M16" s="25" t="s">
        <v>20</v>
      </c>
      <c r="N16" s="25" t="s">
        <v>35</v>
      </c>
      <c r="O16" s="25" t="s">
        <v>361</v>
      </c>
      <c r="P16" s="25" t="s">
        <v>489</v>
      </c>
      <c r="Q16" s="25" t="s">
        <v>618</v>
      </c>
      <c r="R16" s="25" t="s">
        <v>166</v>
      </c>
      <c r="S16" s="25" t="s">
        <v>111</v>
      </c>
      <c r="T16" s="56" t="s">
        <v>391</v>
      </c>
    </row>
    <row r="17" spans="1:20" ht="9" customHeight="1" x14ac:dyDescent="0.2">
      <c r="A17" s="23" t="s">
        <v>13</v>
      </c>
      <c r="B17" s="201" t="s">
        <v>754</v>
      </c>
      <c r="C17" s="201"/>
      <c r="D17" s="201"/>
      <c r="E17" s="201"/>
      <c r="F17" s="51" t="s">
        <v>83</v>
      </c>
      <c r="G17" s="24" t="s">
        <v>816</v>
      </c>
      <c r="H17" s="25" t="s">
        <v>138</v>
      </c>
      <c r="I17" s="25" t="s">
        <v>817</v>
      </c>
      <c r="J17" s="25" t="s">
        <v>818</v>
      </c>
      <c r="K17" s="25" t="s">
        <v>557</v>
      </c>
      <c r="L17" s="25" t="s">
        <v>393</v>
      </c>
      <c r="M17" s="25" t="s">
        <v>119</v>
      </c>
      <c r="N17" s="25" t="s">
        <v>38</v>
      </c>
      <c r="O17" s="25" t="s">
        <v>876</v>
      </c>
      <c r="P17" s="25" t="s">
        <v>139</v>
      </c>
      <c r="Q17" s="25" t="s">
        <v>869</v>
      </c>
      <c r="R17" s="25" t="s">
        <v>526</v>
      </c>
      <c r="S17" s="25" t="s">
        <v>558</v>
      </c>
      <c r="T17" s="56" t="s">
        <v>394</v>
      </c>
    </row>
    <row r="18" spans="1:20" ht="9" customHeight="1" x14ac:dyDescent="0.2">
      <c r="A18" s="23" t="s">
        <v>13</v>
      </c>
      <c r="B18" s="201" t="s">
        <v>750</v>
      </c>
      <c r="C18" s="201"/>
      <c r="D18" s="201"/>
      <c r="E18" s="201"/>
      <c r="F18" s="51" t="s">
        <v>83</v>
      </c>
      <c r="G18" s="24" t="s">
        <v>127</v>
      </c>
      <c r="H18" s="25" t="s">
        <v>494</v>
      </c>
      <c r="I18" s="25" t="s">
        <v>154</v>
      </c>
      <c r="J18" s="25" t="s">
        <v>459</v>
      </c>
      <c r="K18" s="25" t="s">
        <v>113</v>
      </c>
      <c r="L18" s="25" t="s">
        <v>581</v>
      </c>
      <c r="M18" s="25" t="s">
        <v>23</v>
      </c>
      <c r="N18" s="25" t="s">
        <v>1069</v>
      </c>
      <c r="O18" s="25" t="s">
        <v>59</v>
      </c>
      <c r="P18" s="25" t="s">
        <v>71</v>
      </c>
      <c r="Q18" s="25" t="s">
        <v>155</v>
      </c>
      <c r="R18" s="25" t="s">
        <v>1070</v>
      </c>
      <c r="S18" s="25" t="s">
        <v>114</v>
      </c>
      <c r="T18" s="56" t="s">
        <v>466</v>
      </c>
    </row>
    <row r="19" spans="1:20" ht="9" customHeight="1" x14ac:dyDescent="0.2">
      <c r="A19" s="23" t="s">
        <v>13</v>
      </c>
      <c r="B19" s="201" t="s">
        <v>747</v>
      </c>
      <c r="C19" s="201"/>
      <c r="D19" s="201"/>
      <c r="E19" s="201"/>
      <c r="F19" s="51" t="s">
        <v>83</v>
      </c>
      <c r="G19" s="24" t="s">
        <v>1152</v>
      </c>
      <c r="H19" s="25" t="s">
        <v>498</v>
      </c>
      <c r="I19" s="25" t="s">
        <v>514</v>
      </c>
      <c r="J19" s="25" t="s">
        <v>532</v>
      </c>
      <c r="K19" s="25" t="s">
        <v>1071</v>
      </c>
      <c r="L19" s="25" t="s">
        <v>306</v>
      </c>
      <c r="M19" s="25" t="s">
        <v>26</v>
      </c>
      <c r="N19" s="25" t="s">
        <v>41</v>
      </c>
      <c r="O19" s="25" t="s">
        <v>62</v>
      </c>
      <c r="P19" s="25" t="s">
        <v>499</v>
      </c>
      <c r="Q19" s="25" t="s">
        <v>515</v>
      </c>
      <c r="R19" s="25" t="s">
        <v>533</v>
      </c>
      <c r="S19" s="25" t="s">
        <v>84</v>
      </c>
      <c r="T19" s="56" t="s">
        <v>396</v>
      </c>
    </row>
    <row r="20" spans="1:20" ht="9" customHeight="1" x14ac:dyDescent="0.2">
      <c r="A20" s="23" t="s">
        <v>13</v>
      </c>
      <c r="B20" s="201" t="s">
        <v>737</v>
      </c>
      <c r="C20" s="201"/>
      <c r="D20" s="201"/>
      <c r="E20" s="201"/>
      <c r="F20" s="51" t="s">
        <v>83</v>
      </c>
      <c r="G20" s="24" t="s">
        <v>469</v>
      </c>
      <c r="H20" s="25" t="s">
        <v>144</v>
      </c>
      <c r="I20" s="25" t="s">
        <v>157</v>
      </c>
      <c r="J20" s="25" t="s">
        <v>822</v>
      </c>
      <c r="K20" s="25" t="s">
        <v>843</v>
      </c>
      <c r="L20" s="25" t="s">
        <v>398</v>
      </c>
      <c r="M20" s="25" t="s">
        <v>844</v>
      </c>
      <c r="N20" s="25" t="s">
        <v>845</v>
      </c>
      <c r="O20" s="25" t="s">
        <v>470</v>
      </c>
      <c r="P20" s="25" t="s">
        <v>145</v>
      </c>
      <c r="Q20" s="25" t="s">
        <v>158</v>
      </c>
      <c r="R20" s="25" t="s">
        <v>846</v>
      </c>
      <c r="S20" s="25" t="s">
        <v>847</v>
      </c>
      <c r="T20" s="56" t="s">
        <v>399</v>
      </c>
    </row>
    <row r="21" spans="1:20" ht="9" customHeight="1" x14ac:dyDescent="0.2">
      <c r="A21" s="23" t="s">
        <v>13</v>
      </c>
      <c r="B21" s="201" t="s">
        <v>733</v>
      </c>
      <c r="C21" s="201"/>
      <c r="D21" s="201"/>
      <c r="E21" s="201"/>
      <c r="F21" s="51" t="s">
        <v>83</v>
      </c>
      <c r="G21" s="24" t="s">
        <v>128</v>
      </c>
      <c r="H21" s="25" t="s">
        <v>830</v>
      </c>
      <c r="I21" s="25" t="s">
        <v>831</v>
      </c>
      <c r="J21" s="25" t="s">
        <v>538</v>
      </c>
      <c r="K21" s="25" t="s">
        <v>116</v>
      </c>
      <c r="L21" s="25" t="s">
        <v>882</v>
      </c>
      <c r="M21" s="25" t="s">
        <v>883</v>
      </c>
      <c r="N21" s="25" t="s">
        <v>44</v>
      </c>
      <c r="O21" s="25" t="s">
        <v>129</v>
      </c>
      <c r="P21" s="25" t="s">
        <v>884</v>
      </c>
      <c r="Q21" s="25" t="s">
        <v>1059</v>
      </c>
      <c r="R21" s="25" t="s">
        <v>539</v>
      </c>
      <c r="S21" s="25" t="s">
        <v>117</v>
      </c>
      <c r="T21" s="56" t="s">
        <v>885</v>
      </c>
    </row>
    <row r="22" spans="1:20" ht="9" customHeight="1" x14ac:dyDescent="0.2">
      <c r="A22" s="23" t="s">
        <v>13</v>
      </c>
      <c r="B22" s="201" t="s">
        <v>724</v>
      </c>
      <c r="C22" s="201"/>
      <c r="D22" s="201"/>
      <c r="E22" s="201"/>
      <c r="F22" s="51" t="s">
        <v>83</v>
      </c>
      <c r="G22" s="24" t="s">
        <v>474</v>
      </c>
      <c r="H22" s="25" t="s">
        <v>782</v>
      </c>
      <c r="I22" s="25" t="s">
        <v>783</v>
      </c>
      <c r="J22" s="25" t="s">
        <v>851</v>
      </c>
      <c r="K22" s="25" t="s">
        <v>383</v>
      </c>
      <c r="L22" s="25" t="s">
        <v>401</v>
      </c>
      <c r="M22" s="25" t="s">
        <v>852</v>
      </c>
      <c r="N22" s="25" t="s">
        <v>47</v>
      </c>
      <c r="O22" s="25" t="s">
        <v>475</v>
      </c>
      <c r="P22" s="25" t="s">
        <v>1072</v>
      </c>
      <c r="Q22" s="25" t="s">
        <v>853</v>
      </c>
      <c r="R22" s="25" t="s">
        <v>854</v>
      </c>
      <c r="S22" s="25" t="s">
        <v>384</v>
      </c>
      <c r="T22" s="56" t="s">
        <v>402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478</v>
      </c>
      <c r="H23" s="25" t="s">
        <v>505</v>
      </c>
      <c r="I23" s="25" t="s">
        <v>161</v>
      </c>
      <c r="J23" s="25" t="s">
        <v>544</v>
      </c>
      <c r="K23" s="25" t="s">
        <v>386</v>
      </c>
      <c r="L23" s="25" t="s">
        <v>404</v>
      </c>
      <c r="M23" s="25" t="s">
        <v>888</v>
      </c>
      <c r="N23" s="25" t="s">
        <v>125</v>
      </c>
      <c r="O23" s="25" t="s">
        <v>479</v>
      </c>
      <c r="P23" s="25" t="s">
        <v>74</v>
      </c>
      <c r="Q23" s="25" t="s">
        <v>162</v>
      </c>
      <c r="R23" s="25" t="s">
        <v>545</v>
      </c>
      <c r="S23" s="25" t="s">
        <v>387</v>
      </c>
      <c r="T23" s="56" t="s">
        <v>405</v>
      </c>
    </row>
    <row r="24" spans="1:20" ht="9" customHeight="1" x14ac:dyDescent="0.2">
      <c r="A24" s="23" t="s">
        <v>13</v>
      </c>
      <c r="B24" s="201" t="s">
        <v>709</v>
      </c>
      <c r="C24" s="201"/>
      <c r="D24" s="201"/>
      <c r="E24" s="201"/>
      <c r="F24" s="51" t="s">
        <v>83</v>
      </c>
      <c r="G24" s="24" t="s">
        <v>132</v>
      </c>
      <c r="H24" s="25" t="s">
        <v>799</v>
      </c>
      <c r="I24" s="25" t="s">
        <v>800</v>
      </c>
      <c r="J24" s="25" t="s">
        <v>861</v>
      </c>
      <c r="K24" s="25" t="s">
        <v>862</v>
      </c>
      <c r="L24" s="25" t="s">
        <v>863</v>
      </c>
      <c r="M24" s="25" t="s">
        <v>864</v>
      </c>
      <c r="N24" s="25" t="s">
        <v>428</v>
      </c>
      <c r="O24" s="25" t="s">
        <v>133</v>
      </c>
      <c r="P24" s="25" t="s">
        <v>858</v>
      </c>
      <c r="Q24" s="25" t="s">
        <v>519</v>
      </c>
      <c r="R24" s="25" t="s">
        <v>866</v>
      </c>
      <c r="S24" s="25" t="s">
        <v>867</v>
      </c>
      <c r="T24" s="56" t="s">
        <v>205</v>
      </c>
    </row>
    <row r="25" spans="1:20" ht="9" customHeight="1" x14ac:dyDescent="0.2">
      <c r="A25" s="23" t="s">
        <v>13</v>
      </c>
      <c r="B25" s="201" t="s">
        <v>705</v>
      </c>
      <c r="C25" s="201"/>
      <c r="D25" s="201"/>
      <c r="E25" s="201"/>
      <c r="F25" s="51" t="s">
        <v>83</v>
      </c>
      <c r="G25" s="24" t="s">
        <v>568</v>
      </c>
      <c r="H25" s="25" t="s">
        <v>151</v>
      </c>
      <c r="I25" s="25" t="s">
        <v>164</v>
      </c>
      <c r="J25" s="25" t="s">
        <v>550</v>
      </c>
      <c r="K25" s="25" t="s">
        <v>389</v>
      </c>
      <c r="L25" s="25" t="s">
        <v>17</v>
      </c>
      <c r="M25" s="25" t="s">
        <v>32</v>
      </c>
      <c r="N25" s="25" t="s">
        <v>465</v>
      </c>
      <c r="O25" s="25" t="s">
        <v>569</v>
      </c>
      <c r="P25" s="25" t="s">
        <v>152</v>
      </c>
      <c r="Q25" s="25" t="s">
        <v>80</v>
      </c>
      <c r="R25" s="25" t="s">
        <v>464</v>
      </c>
      <c r="S25" s="25" t="s">
        <v>90</v>
      </c>
      <c r="T25" s="56" t="s">
        <v>18</v>
      </c>
    </row>
    <row r="26" spans="1:20" ht="9" customHeight="1" x14ac:dyDescent="0.2">
      <c r="A26" s="23" t="s">
        <v>13</v>
      </c>
      <c r="B26" s="201" t="s">
        <v>1131</v>
      </c>
      <c r="C26" s="201"/>
      <c r="D26" s="201"/>
      <c r="E26" s="201"/>
      <c r="F26" s="51" t="s">
        <v>83</v>
      </c>
      <c r="G26" s="24" t="s">
        <v>356</v>
      </c>
      <c r="H26" s="25" t="s">
        <v>811</v>
      </c>
      <c r="I26" s="25" t="s">
        <v>812</v>
      </c>
      <c r="J26" s="25" t="s">
        <v>870</v>
      </c>
      <c r="K26" s="25" t="s">
        <v>871</v>
      </c>
      <c r="L26" s="25" t="s">
        <v>350</v>
      </c>
      <c r="M26" s="25" t="s">
        <v>872</v>
      </c>
      <c r="N26" s="25" t="s">
        <v>56</v>
      </c>
      <c r="O26" s="25" t="s">
        <v>68</v>
      </c>
      <c r="P26" s="25" t="s">
        <v>1155</v>
      </c>
      <c r="Q26" s="25" t="s">
        <v>873</v>
      </c>
      <c r="R26" s="25" t="s">
        <v>874</v>
      </c>
      <c r="S26" s="25" t="s">
        <v>875</v>
      </c>
      <c r="T26" s="56" t="s">
        <v>206</v>
      </c>
    </row>
    <row r="27" spans="1:20" ht="9" customHeight="1" x14ac:dyDescent="0.2">
      <c r="A27" s="23" t="s">
        <v>13</v>
      </c>
      <c r="B27" s="201" t="s">
        <v>1134</v>
      </c>
      <c r="C27" s="201"/>
      <c r="D27" s="201"/>
      <c r="E27" s="201"/>
      <c r="F27" s="51" t="s">
        <v>83</v>
      </c>
      <c r="G27" s="24" t="s">
        <v>494</v>
      </c>
      <c r="H27" s="25" t="s">
        <v>154</v>
      </c>
      <c r="I27" s="25" t="s">
        <v>459</v>
      </c>
      <c r="J27" s="25" t="s">
        <v>113</v>
      </c>
      <c r="K27" s="25" t="s">
        <v>581</v>
      </c>
      <c r="L27" s="25" t="s">
        <v>23</v>
      </c>
      <c r="M27" s="25" t="s">
        <v>1069</v>
      </c>
      <c r="N27" s="25" t="s">
        <v>59</v>
      </c>
      <c r="O27" s="25" t="s">
        <v>71</v>
      </c>
      <c r="P27" s="25" t="s">
        <v>155</v>
      </c>
      <c r="Q27" s="25" t="s">
        <v>1070</v>
      </c>
      <c r="R27" s="25" t="s">
        <v>114</v>
      </c>
      <c r="S27" s="25" t="s">
        <v>466</v>
      </c>
      <c r="T27" s="56" t="s">
        <v>24</v>
      </c>
    </row>
    <row r="28" spans="1:20" ht="9" customHeight="1" x14ac:dyDescent="0.2">
      <c r="A28" s="23" t="s">
        <v>13</v>
      </c>
      <c r="B28" s="201" t="s">
        <v>669</v>
      </c>
      <c r="C28" s="201"/>
      <c r="D28" s="201"/>
      <c r="E28" s="201"/>
      <c r="F28" s="51" t="s">
        <v>83</v>
      </c>
      <c r="G28" s="24" t="s">
        <v>141</v>
      </c>
      <c r="H28" s="25" t="s">
        <v>772</v>
      </c>
      <c r="I28" s="25" t="s">
        <v>168</v>
      </c>
      <c r="J28" s="25" t="s">
        <v>563</v>
      </c>
      <c r="K28" s="25" t="s">
        <v>878</v>
      </c>
      <c r="L28" s="25" t="s">
        <v>840</v>
      </c>
      <c r="M28" s="25" t="s">
        <v>879</v>
      </c>
      <c r="N28" s="25" t="s">
        <v>438</v>
      </c>
      <c r="O28" s="25" t="s">
        <v>142</v>
      </c>
      <c r="P28" s="25" t="s">
        <v>841</v>
      </c>
      <c r="Q28" s="25" t="s">
        <v>169</v>
      </c>
      <c r="R28" s="25" t="s">
        <v>564</v>
      </c>
      <c r="S28" s="25" t="s">
        <v>880</v>
      </c>
      <c r="T28" s="56" t="s">
        <v>842</v>
      </c>
    </row>
    <row r="29" spans="1:20" ht="9" customHeight="1" x14ac:dyDescent="0.2">
      <c r="A29" s="23" t="s">
        <v>13</v>
      </c>
      <c r="B29" s="201" t="s">
        <v>663</v>
      </c>
      <c r="C29" s="201"/>
      <c r="D29" s="201"/>
      <c r="E29" s="201"/>
      <c r="F29" s="51" t="s">
        <v>83</v>
      </c>
      <c r="G29" s="24" t="s">
        <v>498</v>
      </c>
      <c r="H29" s="25" t="s">
        <v>514</v>
      </c>
      <c r="I29" s="25" t="s">
        <v>532</v>
      </c>
      <c r="J29" s="25" t="s">
        <v>1071</v>
      </c>
      <c r="K29" s="25" t="s">
        <v>306</v>
      </c>
      <c r="L29" s="25" t="s">
        <v>26</v>
      </c>
      <c r="M29" s="25" t="s">
        <v>41</v>
      </c>
      <c r="N29" s="25" t="s">
        <v>62</v>
      </c>
      <c r="O29" s="25" t="s">
        <v>499</v>
      </c>
      <c r="P29" s="25" t="s">
        <v>515</v>
      </c>
      <c r="Q29" s="25" t="s">
        <v>533</v>
      </c>
      <c r="R29" s="25" t="s">
        <v>84</v>
      </c>
      <c r="S29" s="25" t="s">
        <v>396</v>
      </c>
      <c r="T29" s="56" t="s">
        <v>27</v>
      </c>
    </row>
    <row r="30" spans="1:20" ht="9" customHeight="1" x14ac:dyDescent="0.2">
      <c r="A30" s="23" t="s">
        <v>13</v>
      </c>
      <c r="B30" s="201" t="s">
        <v>1143</v>
      </c>
      <c r="C30" s="201"/>
      <c r="D30" s="201"/>
      <c r="E30" s="201"/>
      <c r="F30" s="51" t="s">
        <v>83</v>
      </c>
      <c r="G30" s="24" t="s">
        <v>830</v>
      </c>
      <c r="H30" s="25" t="s">
        <v>831</v>
      </c>
      <c r="I30" s="25" t="s">
        <v>538</v>
      </c>
      <c r="J30" s="25" t="s">
        <v>116</v>
      </c>
      <c r="K30" s="25" t="s">
        <v>882</v>
      </c>
      <c r="L30" s="25" t="s">
        <v>883</v>
      </c>
      <c r="M30" s="25" t="s">
        <v>44</v>
      </c>
      <c r="N30" s="25" t="s">
        <v>129</v>
      </c>
      <c r="O30" s="25" t="s">
        <v>884</v>
      </c>
      <c r="P30" s="25" t="s">
        <v>1059</v>
      </c>
      <c r="Q30" s="25" t="s">
        <v>539</v>
      </c>
      <c r="R30" s="25" t="s">
        <v>117</v>
      </c>
      <c r="S30" s="25" t="s">
        <v>885</v>
      </c>
      <c r="T30" s="56" t="s">
        <v>886</v>
      </c>
    </row>
    <row r="31" spans="1:20" ht="9" customHeight="1" x14ac:dyDescent="0.2">
      <c r="A31" s="23" t="s">
        <v>13</v>
      </c>
      <c r="B31" s="201" t="s">
        <v>648</v>
      </c>
      <c r="C31" s="201"/>
      <c r="D31" s="201"/>
      <c r="E31" s="201"/>
      <c r="F31" s="51" t="s">
        <v>83</v>
      </c>
      <c r="G31" s="24" t="s">
        <v>782</v>
      </c>
      <c r="H31" s="18"/>
      <c r="I31" s="25" t="s">
        <v>851</v>
      </c>
      <c r="J31" s="18"/>
      <c r="K31" s="25" t="s">
        <v>401</v>
      </c>
      <c r="L31" s="18"/>
      <c r="M31" s="25" t="s">
        <v>47</v>
      </c>
      <c r="N31" s="16" t="s">
        <v>204</v>
      </c>
      <c r="O31" s="25" t="s">
        <v>1072</v>
      </c>
      <c r="P31" s="18"/>
      <c r="Q31" s="25" t="s">
        <v>854</v>
      </c>
      <c r="R31" s="18"/>
      <c r="S31" s="25" t="s">
        <v>402</v>
      </c>
      <c r="T31" s="13"/>
    </row>
    <row r="32" spans="1:20" ht="9" customHeight="1" x14ac:dyDescent="0.2">
      <c r="A32" s="23" t="s">
        <v>13</v>
      </c>
      <c r="B32" s="202" t="s">
        <v>1146</v>
      </c>
      <c r="C32" s="202"/>
      <c r="D32" s="202"/>
      <c r="E32" s="202"/>
      <c r="F32" s="51" t="s">
        <v>83</v>
      </c>
      <c r="G32" s="17"/>
      <c r="H32" s="18"/>
      <c r="I32" s="18"/>
      <c r="J32" s="18"/>
      <c r="K32" s="18"/>
      <c r="L32" s="18"/>
      <c r="M32" s="18"/>
      <c r="N32" s="25" t="s">
        <v>857</v>
      </c>
      <c r="O32" s="18"/>
      <c r="P32" s="18"/>
      <c r="Q32" s="18"/>
      <c r="R32" s="18"/>
      <c r="S32" s="18"/>
      <c r="T32" s="13"/>
    </row>
    <row r="33" spans="1:20" ht="9" customHeight="1" x14ac:dyDescent="0.2">
      <c r="A33" s="23" t="s">
        <v>13</v>
      </c>
      <c r="B33" s="202" t="s">
        <v>1147</v>
      </c>
      <c r="C33" s="202"/>
      <c r="D33" s="202"/>
      <c r="E33" s="202"/>
      <c r="F33" s="51" t="s">
        <v>83</v>
      </c>
      <c r="G33" s="17"/>
      <c r="H33" s="18"/>
      <c r="I33" s="18"/>
      <c r="J33" s="18"/>
      <c r="K33" s="18"/>
      <c r="L33" s="18"/>
      <c r="M33" s="18"/>
      <c r="N33" s="25" t="s">
        <v>133</v>
      </c>
      <c r="O33" s="18"/>
      <c r="P33" s="18"/>
      <c r="Q33" s="18"/>
      <c r="R33" s="18"/>
      <c r="S33" s="18"/>
      <c r="T33" s="13"/>
    </row>
    <row r="34" spans="1:20" ht="9" customHeight="1" thickBot="1" x14ac:dyDescent="0.25">
      <c r="A34" s="23" t="s">
        <v>13</v>
      </c>
      <c r="B34" s="202" t="s">
        <v>1148</v>
      </c>
      <c r="C34" s="202"/>
      <c r="D34" s="202"/>
      <c r="E34" s="202"/>
      <c r="F34" s="51" t="s">
        <v>83</v>
      </c>
      <c r="G34" s="17"/>
      <c r="H34" s="18"/>
      <c r="I34" s="18"/>
      <c r="J34" s="18"/>
      <c r="K34" s="18"/>
      <c r="L34" s="18"/>
      <c r="M34" s="18"/>
      <c r="N34" s="25" t="s">
        <v>489</v>
      </c>
      <c r="O34" s="18"/>
      <c r="P34" s="18"/>
      <c r="Q34" s="18"/>
      <c r="R34" s="18"/>
      <c r="S34" s="18"/>
      <c r="T34" s="13"/>
    </row>
    <row r="35" spans="1:20" ht="9" customHeight="1" x14ac:dyDescent="0.2">
      <c r="A35" s="73" t="s">
        <v>105</v>
      </c>
      <c r="B35" s="58"/>
      <c r="C35" s="58"/>
      <c r="D35" s="58"/>
      <c r="E35" s="203"/>
      <c r="F35" s="203"/>
      <c r="G35" s="204" t="s">
        <v>222</v>
      </c>
      <c r="H35" s="204"/>
      <c r="I35" s="204"/>
      <c r="J35" s="204"/>
      <c r="K35" s="204"/>
      <c r="L35" s="204"/>
      <c r="M35" s="204"/>
      <c r="N35" s="204"/>
      <c r="O35" s="204"/>
      <c r="P35" s="204"/>
      <c r="Q35" s="204"/>
      <c r="R35" s="204"/>
      <c r="S35" s="204"/>
      <c r="T35" s="205"/>
    </row>
    <row r="36" spans="1:20" ht="9" customHeight="1" x14ac:dyDescent="0.2">
      <c r="A36" s="9"/>
      <c r="B36" s="10"/>
      <c r="C36" s="10"/>
      <c r="D36" s="10"/>
      <c r="E36" s="200" t="s">
        <v>6</v>
      </c>
      <c r="F36" s="200"/>
      <c r="G36" s="11">
        <v>1082</v>
      </c>
      <c r="H36" s="12">
        <v>1084</v>
      </c>
      <c r="I36" s="12">
        <v>1086</v>
      </c>
      <c r="J36" s="12">
        <v>1088</v>
      </c>
      <c r="K36" s="12">
        <v>1090</v>
      </c>
      <c r="L36" s="12">
        <v>1092</v>
      </c>
      <c r="M36" s="12">
        <v>1094</v>
      </c>
      <c r="N36" s="12">
        <v>1096</v>
      </c>
      <c r="O36" s="12">
        <v>1098</v>
      </c>
      <c r="P36" s="12">
        <v>1100</v>
      </c>
      <c r="Q36" s="12">
        <v>1102</v>
      </c>
      <c r="R36" s="12">
        <v>1104</v>
      </c>
      <c r="S36" s="12">
        <v>1106</v>
      </c>
      <c r="T36" s="53">
        <v>1108</v>
      </c>
    </row>
    <row r="37" spans="1:20" ht="9" customHeight="1" x14ac:dyDescent="0.2">
      <c r="A37" s="14" t="s">
        <v>769</v>
      </c>
      <c r="B37" s="10"/>
      <c r="C37" s="10"/>
      <c r="D37" s="10"/>
      <c r="E37" s="200" t="s">
        <v>7</v>
      </c>
      <c r="F37" s="200"/>
      <c r="G37" s="59" t="s">
        <v>171</v>
      </c>
      <c r="H37" s="16" t="s">
        <v>171</v>
      </c>
      <c r="I37" s="16" t="s">
        <v>171</v>
      </c>
      <c r="J37" s="16" t="s">
        <v>171</v>
      </c>
      <c r="K37" s="16" t="s">
        <v>171</v>
      </c>
      <c r="L37" s="16" t="s">
        <v>171</v>
      </c>
      <c r="M37" s="16" t="s">
        <v>171</v>
      </c>
      <c r="N37" s="16" t="s">
        <v>171</v>
      </c>
      <c r="O37" s="16" t="s">
        <v>171</v>
      </c>
      <c r="P37" s="16" t="s">
        <v>171</v>
      </c>
      <c r="Q37" s="16" t="s">
        <v>171</v>
      </c>
      <c r="R37" s="16" t="s">
        <v>171</v>
      </c>
      <c r="S37" s="16" t="s">
        <v>171</v>
      </c>
      <c r="T37" s="54" t="s">
        <v>171</v>
      </c>
    </row>
    <row r="38" spans="1:20" ht="9" customHeight="1" x14ac:dyDescent="0.2">
      <c r="A38" s="9"/>
      <c r="B38" s="10"/>
      <c r="C38" s="10"/>
      <c r="D38" s="10"/>
      <c r="E38" s="200" t="s">
        <v>9</v>
      </c>
      <c r="F38" s="200"/>
      <c r="G38" s="17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3"/>
    </row>
    <row r="39" spans="1:20" ht="9" customHeight="1" x14ac:dyDescent="0.2">
      <c r="A39" s="39" t="s">
        <v>4</v>
      </c>
      <c r="B39" s="226" t="s">
        <v>1104</v>
      </c>
      <c r="C39" s="226"/>
      <c r="D39" s="226"/>
      <c r="E39" s="226"/>
      <c r="F39" s="72" t="s">
        <v>83</v>
      </c>
      <c r="G39" s="48"/>
      <c r="H39" s="41" t="s">
        <v>21</v>
      </c>
      <c r="I39" s="49"/>
      <c r="J39" s="49"/>
      <c r="K39" s="49"/>
      <c r="L39" s="41" t="s">
        <v>619</v>
      </c>
      <c r="M39" s="49"/>
      <c r="N39" s="49"/>
      <c r="O39" s="49"/>
      <c r="P39" s="41" t="s">
        <v>22</v>
      </c>
      <c r="Q39" s="49"/>
      <c r="R39" s="49"/>
      <c r="S39" s="49"/>
      <c r="T39" s="74" t="s">
        <v>620</v>
      </c>
    </row>
    <row r="40" spans="1:20" ht="9" customHeight="1" x14ac:dyDescent="0.2">
      <c r="A40" s="23" t="s">
        <v>13</v>
      </c>
      <c r="B40" s="201" t="s">
        <v>1105</v>
      </c>
      <c r="C40" s="201"/>
      <c r="D40" s="201"/>
      <c r="E40" s="201"/>
      <c r="F40" s="51" t="s">
        <v>83</v>
      </c>
      <c r="G40" s="17"/>
      <c r="H40" s="25" t="s">
        <v>27</v>
      </c>
      <c r="I40" s="18"/>
      <c r="J40" s="18"/>
      <c r="K40" s="18"/>
      <c r="L40" s="25" t="s">
        <v>625</v>
      </c>
      <c r="M40" s="18"/>
      <c r="N40" s="18"/>
      <c r="O40" s="18"/>
      <c r="P40" s="25" t="s">
        <v>28</v>
      </c>
      <c r="Q40" s="18"/>
      <c r="R40" s="18"/>
      <c r="S40" s="18"/>
      <c r="T40" s="56" t="s">
        <v>626</v>
      </c>
    </row>
    <row r="41" spans="1:20" ht="9" customHeight="1" x14ac:dyDescent="0.2">
      <c r="A41" s="23" t="s">
        <v>13</v>
      </c>
      <c r="B41" s="201" t="s">
        <v>1106</v>
      </c>
      <c r="C41" s="201"/>
      <c r="D41" s="201"/>
      <c r="E41" s="201"/>
      <c r="F41" s="51" t="s">
        <v>83</v>
      </c>
      <c r="G41" s="17"/>
      <c r="H41" s="25" t="s">
        <v>886</v>
      </c>
      <c r="I41" s="18"/>
      <c r="J41" s="18"/>
      <c r="K41" s="18"/>
      <c r="L41" s="25" t="s">
        <v>942</v>
      </c>
      <c r="M41" s="18"/>
      <c r="N41" s="18"/>
      <c r="O41" s="18"/>
      <c r="P41" s="25" t="s">
        <v>484</v>
      </c>
      <c r="Q41" s="18"/>
      <c r="R41" s="18"/>
      <c r="S41" s="18"/>
      <c r="T41" s="56" t="s">
        <v>944</v>
      </c>
    </row>
    <row r="42" spans="1:20" ht="9" customHeight="1" x14ac:dyDescent="0.2">
      <c r="A42" s="23" t="s">
        <v>13</v>
      </c>
      <c r="B42" s="201" t="s">
        <v>1107</v>
      </c>
      <c r="C42" s="201"/>
      <c r="D42" s="201"/>
      <c r="E42" s="201"/>
      <c r="F42" s="51" t="s">
        <v>83</v>
      </c>
      <c r="G42" s="17"/>
      <c r="H42" s="25" t="s">
        <v>889</v>
      </c>
      <c r="I42" s="18"/>
      <c r="J42" s="18"/>
      <c r="K42" s="18"/>
      <c r="L42" s="25" t="s">
        <v>163</v>
      </c>
      <c r="M42" s="18"/>
      <c r="N42" s="18"/>
      <c r="O42" s="18"/>
      <c r="P42" s="25" t="s">
        <v>510</v>
      </c>
      <c r="Q42" s="18"/>
      <c r="R42" s="18"/>
      <c r="S42" s="18"/>
      <c r="T42" s="56" t="s">
        <v>950</v>
      </c>
    </row>
    <row r="43" spans="1:20" ht="9" customHeight="1" x14ac:dyDescent="0.2">
      <c r="A43" s="23" t="s">
        <v>13</v>
      </c>
      <c r="B43" s="201" t="s">
        <v>1109</v>
      </c>
      <c r="C43" s="201"/>
      <c r="D43" s="201"/>
      <c r="E43" s="201"/>
      <c r="F43" s="51" t="s">
        <v>83</v>
      </c>
      <c r="G43" s="17"/>
      <c r="H43" s="25" t="s">
        <v>868</v>
      </c>
      <c r="I43" s="18"/>
      <c r="J43" s="18"/>
      <c r="K43" s="18"/>
      <c r="L43" s="25" t="s">
        <v>913</v>
      </c>
      <c r="M43" s="18"/>
      <c r="N43" s="18"/>
      <c r="O43" s="18"/>
      <c r="P43" s="25" t="s">
        <v>917</v>
      </c>
      <c r="Q43" s="18"/>
      <c r="R43" s="18"/>
      <c r="S43" s="18"/>
      <c r="T43" s="56" t="s">
        <v>919</v>
      </c>
    </row>
    <row r="44" spans="1:20" ht="9" customHeight="1" x14ac:dyDescent="0.2">
      <c r="A44" s="23" t="s">
        <v>13</v>
      </c>
      <c r="B44" s="201" t="s">
        <v>1110</v>
      </c>
      <c r="C44" s="201"/>
      <c r="D44" s="201"/>
      <c r="E44" s="201"/>
      <c r="F44" s="51" t="s">
        <v>83</v>
      </c>
      <c r="G44" s="24" t="s">
        <v>21</v>
      </c>
      <c r="H44" s="25" t="s">
        <v>36</v>
      </c>
      <c r="I44" s="25" t="s">
        <v>215</v>
      </c>
      <c r="J44" s="25" t="s">
        <v>601</v>
      </c>
      <c r="K44" s="25" t="s">
        <v>619</v>
      </c>
      <c r="L44" s="25" t="s">
        <v>167</v>
      </c>
      <c r="M44" s="25" t="s">
        <v>451</v>
      </c>
      <c r="N44" s="25" t="s">
        <v>180</v>
      </c>
      <c r="O44" s="25" t="s">
        <v>22</v>
      </c>
      <c r="P44" s="25" t="s">
        <v>37</v>
      </c>
      <c r="Q44" s="25" t="s">
        <v>524</v>
      </c>
      <c r="R44" s="25" t="s">
        <v>554</v>
      </c>
      <c r="S44" s="25" t="s">
        <v>620</v>
      </c>
      <c r="T44" s="56" t="s">
        <v>365</v>
      </c>
    </row>
    <row r="45" spans="1:20" ht="9" customHeight="1" x14ac:dyDescent="0.2">
      <c r="A45" s="23" t="s">
        <v>13</v>
      </c>
      <c r="B45" s="201" t="s">
        <v>754</v>
      </c>
      <c r="C45" s="201"/>
      <c r="D45" s="201"/>
      <c r="E45" s="201"/>
      <c r="F45" s="51" t="s">
        <v>83</v>
      </c>
      <c r="G45" s="24" t="s">
        <v>120</v>
      </c>
      <c r="H45" s="25" t="s">
        <v>39</v>
      </c>
      <c r="I45" s="25" t="s">
        <v>877</v>
      </c>
      <c r="J45" s="25" t="s">
        <v>140</v>
      </c>
      <c r="K45" s="25" t="s">
        <v>931</v>
      </c>
      <c r="L45" s="25" t="s">
        <v>932</v>
      </c>
      <c r="M45" s="25" t="s">
        <v>634</v>
      </c>
      <c r="N45" s="25" t="s">
        <v>255</v>
      </c>
      <c r="O45" s="25" t="s">
        <v>187</v>
      </c>
      <c r="P45" s="25" t="s">
        <v>40</v>
      </c>
      <c r="Q45" s="25" t="s">
        <v>527</v>
      </c>
      <c r="R45" s="25" t="s">
        <v>559</v>
      </c>
      <c r="S45" s="25" t="s">
        <v>933</v>
      </c>
      <c r="T45" s="56" t="s">
        <v>416</v>
      </c>
    </row>
    <row r="46" spans="1:20" ht="9" customHeight="1" x14ac:dyDescent="0.2">
      <c r="A46" s="23" t="s">
        <v>13</v>
      </c>
      <c r="B46" s="201" t="s">
        <v>750</v>
      </c>
      <c r="C46" s="201"/>
      <c r="D46" s="201"/>
      <c r="E46" s="201"/>
      <c r="F46" s="51" t="s">
        <v>83</v>
      </c>
      <c r="G46" s="24" t="s">
        <v>24</v>
      </c>
      <c r="H46" s="25" t="s">
        <v>1090</v>
      </c>
      <c r="I46" s="25" t="s">
        <v>60</v>
      </c>
      <c r="J46" s="25" t="s">
        <v>72</v>
      </c>
      <c r="K46" s="25" t="s">
        <v>156</v>
      </c>
      <c r="L46" s="25" t="s">
        <v>462</v>
      </c>
      <c r="M46" s="25" t="s">
        <v>463</v>
      </c>
      <c r="N46" s="25" t="s">
        <v>582</v>
      </c>
      <c r="O46" s="25" t="s">
        <v>25</v>
      </c>
      <c r="P46" s="25" t="s">
        <v>1091</v>
      </c>
      <c r="Q46" s="25" t="s">
        <v>61</v>
      </c>
      <c r="R46" s="25" t="s">
        <v>73</v>
      </c>
      <c r="S46" s="25" t="s">
        <v>586</v>
      </c>
      <c r="T46" s="56" t="s">
        <v>460</v>
      </c>
    </row>
    <row r="47" spans="1:20" ht="9" customHeight="1" x14ac:dyDescent="0.2">
      <c r="A47" s="23" t="s">
        <v>13</v>
      </c>
      <c r="B47" s="201" t="s">
        <v>747</v>
      </c>
      <c r="C47" s="201"/>
      <c r="D47" s="201"/>
      <c r="E47" s="201"/>
      <c r="F47" s="51" t="s">
        <v>83</v>
      </c>
      <c r="G47" s="24" t="s">
        <v>27</v>
      </c>
      <c r="H47" s="25" t="s">
        <v>42</v>
      </c>
      <c r="I47" s="25" t="s">
        <v>63</v>
      </c>
      <c r="J47" s="25" t="s">
        <v>457</v>
      </c>
      <c r="K47" s="25" t="s">
        <v>625</v>
      </c>
      <c r="L47" s="25" t="s">
        <v>572</v>
      </c>
      <c r="M47" s="25" t="s">
        <v>85</v>
      </c>
      <c r="N47" s="25" t="s">
        <v>262</v>
      </c>
      <c r="O47" s="25" t="s">
        <v>28</v>
      </c>
      <c r="P47" s="25" t="s">
        <v>43</v>
      </c>
      <c r="Q47" s="25" t="s">
        <v>64</v>
      </c>
      <c r="R47" s="25" t="s">
        <v>608</v>
      </c>
      <c r="S47" s="25" t="s">
        <v>626</v>
      </c>
      <c r="T47" s="56" t="s">
        <v>419</v>
      </c>
    </row>
    <row r="48" spans="1:20" ht="9" customHeight="1" x14ac:dyDescent="0.2">
      <c r="A48" s="23" t="s">
        <v>13</v>
      </c>
      <c r="B48" s="201" t="s">
        <v>737</v>
      </c>
      <c r="C48" s="201"/>
      <c r="D48" s="201"/>
      <c r="E48" s="201"/>
      <c r="F48" s="51" t="s">
        <v>83</v>
      </c>
      <c r="G48" s="24" t="s">
        <v>848</v>
      </c>
      <c r="H48" s="25" t="s">
        <v>849</v>
      </c>
      <c r="I48" s="25" t="s">
        <v>592</v>
      </c>
      <c r="J48" s="25" t="s">
        <v>146</v>
      </c>
      <c r="K48" s="25" t="s">
        <v>159</v>
      </c>
      <c r="L48" s="25" t="s">
        <v>893</v>
      </c>
      <c r="M48" s="25" t="s">
        <v>894</v>
      </c>
      <c r="N48" s="25" t="s">
        <v>182</v>
      </c>
      <c r="O48" s="25" t="s">
        <v>480</v>
      </c>
      <c r="P48" s="25" t="s">
        <v>895</v>
      </c>
      <c r="Q48" s="25" t="s">
        <v>593</v>
      </c>
      <c r="R48" s="25" t="s">
        <v>896</v>
      </c>
      <c r="S48" s="25" t="s">
        <v>362</v>
      </c>
      <c r="T48" s="56" t="s">
        <v>897</v>
      </c>
    </row>
    <row r="49" spans="1:20" ht="9" customHeight="1" x14ac:dyDescent="0.2">
      <c r="A49" s="23" t="s">
        <v>13</v>
      </c>
      <c r="B49" s="201" t="s">
        <v>733</v>
      </c>
      <c r="C49" s="201"/>
      <c r="D49" s="201"/>
      <c r="E49" s="201"/>
      <c r="F49" s="51" t="s">
        <v>83</v>
      </c>
      <c r="G49" s="24" t="s">
        <v>886</v>
      </c>
      <c r="H49" s="25" t="s">
        <v>45</v>
      </c>
      <c r="I49" s="25" t="s">
        <v>130</v>
      </c>
      <c r="J49" s="25" t="s">
        <v>887</v>
      </c>
      <c r="K49" s="25" t="s">
        <v>942</v>
      </c>
      <c r="L49" s="25" t="s">
        <v>631</v>
      </c>
      <c r="M49" s="25" t="s">
        <v>177</v>
      </c>
      <c r="N49" s="25" t="s">
        <v>943</v>
      </c>
      <c r="O49" s="25" t="s">
        <v>484</v>
      </c>
      <c r="P49" s="25" t="s">
        <v>46</v>
      </c>
      <c r="Q49" s="25" t="s">
        <v>351</v>
      </c>
      <c r="R49" s="25" t="s">
        <v>567</v>
      </c>
      <c r="S49" s="25" t="s">
        <v>944</v>
      </c>
      <c r="T49" s="56" t="s">
        <v>945</v>
      </c>
    </row>
    <row r="50" spans="1:20" ht="9" customHeight="1" x14ac:dyDescent="0.2">
      <c r="A50" s="23" t="s">
        <v>13</v>
      </c>
      <c r="B50" s="201" t="s">
        <v>724</v>
      </c>
      <c r="C50" s="201"/>
      <c r="D50" s="201"/>
      <c r="E50" s="201"/>
      <c r="F50" s="51" t="s">
        <v>83</v>
      </c>
      <c r="G50" s="24" t="s">
        <v>855</v>
      </c>
      <c r="H50" s="25" t="s">
        <v>48</v>
      </c>
      <c r="I50" s="25" t="s">
        <v>595</v>
      </c>
      <c r="J50" s="25" t="s">
        <v>898</v>
      </c>
      <c r="K50" s="25" t="s">
        <v>899</v>
      </c>
      <c r="L50" s="25" t="s">
        <v>900</v>
      </c>
      <c r="M50" s="25" t="s">
        <v>232</v>
      </c>
      <c r="N50" s="25" t="s">
        <v>184</v>
      </c>
      <c r="O50" s="25" t="s">
        <v>901</v>
      </c>
      <c r="P50" s="25" t="s">
        <v>49</v>
      </c>
      <c r="Q50" s="25" t="s">
        <v>596</v>
      </c>
      <c r="R50" s="25" t="s">
        <v>902</v>
      </c>
      <c r="S50" s="25" t="s">
        <v>903</v>
      </c>
      <c r="T50" s="56" t="s">
        <v>422</v>
      </c>
    </row>
    <row r="51" spans="1:20" ht="9" customHeight="1" x14ac:dyDescent="0.2">
      <c r="A51" s="23" t="s">
        <v>13</v>
      </c>
      <c r="B51" s="201" t="s">
        <v>715</v>
      </c>
      <c r="C51" s="201"/>
      <c r="D51" s="201"/>
      <c r="E51" s="201"/>
      <c r="F51" s="51" t="s">
        <v>83</v>
      </c>
      <c r="G51" s="24" t="s">
        <v>889</v>
      </c>
      <c r="H51" s="25" t="s">
        <v>126</v>
      </c>
      <c r="I51" s="25" t="s">
        <v>597</v>
      </c>
      <c r="J51" s="25" t="s">
        <v>75</v>
      </c>
      <c r="K51" s="25" t="s">
        <v>163</v>
      </c>
      <c r="L51" s="25" t="s">
        <v>633</v>
      </c>
      <c r="M51" s="25" t="s">
        <v>238</v>
      </c>
      <c r="N51" s="25" t="s">
        <v>281</v>
      </c>
      <c r="O51" s="25" t="s">
        <v>510</v>
      </c>
      <c r="P51" s="25" t="s">
        <v>323</v>
      </c>
      <c r="Q51" s="25" t="s">
        <v>546</v>
      </c>
      <c r="R51" s="25" t="s">
        <v>76</v>
      </c>
      <c r="S51" s="25" t="s">
        <v>950</v>
      </c>
      <c r="T51" s="56" t="s">
        <v>425</v>
      </c>
    </row>
    <row r="52" spans="1:20" ht="9" customHeight="1" x14ac:dyDescent="0.2">
      <c r="A52" s="23" t="s">
        <v>13</v>
      </c>
      <c r="B52" s="201" t="s">
        <v>709</v>
      </c>
      <c r="C52" s="201"/>
      <c r="D52" s="201"/>
      <c r="E52" s="201"/>
      <c r="F52" s="51" t="s">
        <v>83</v>
      </c>
      <c r="G52" s="24" t="s">
        <v>868</v>
      </c>
      <c r="H52" s="25" t="s">
        <v>429</v>
      </c>
      <c r="I52" s="25" t="s">
        <v>134</v>
      </c>
      <c r="J52" s="25" t="s">
        <v>912</v>
      </c>
      <c r="K52" s="25" t="s">
        <v>913</v>
      </c>
      <c r="L52" s="25" t="s">
        <v>914</v>
      </c>
      <c r="M52" s="25" t="s">
        <v>915</v>
      </c>
      <c r="N52" s="25" t="s">
        <v>916</v>
      </c>
      <c r="O52" s="25" t="s">
        <v>917</v>
      </c>
      <c r="P52" s="25" t="s">
        <v>329</v>
      </c>
      <c r="Q52" s="25" t="s">
        <v>598</v>
      </c>
      <c r="R52" s="25" t="s">
        <v>918</v>
      </c>
      <c r="S52" s="25" t="s">
        <v>919</v>
      </c>
      <c r="T52" s="56" t="s">
        <v>430</v>
      </c>
    </row>
    <row r="53" spans="1:20" ht="9" customHeight="1" x14ac:dyDescent="0.2">
      <c r="A53" s="23" t="s">
        <v>13</v>
      </c>
      <c r="B53" s="201" t="s">
        <v>705</v>
      </c>
      <c r="C53" s="201"/>
      <c r="D53" s="201"/>
      <c r="E53" s="201"/>
      <c r="F53" s="51" t="s">
        <v>83</v>
      </c>
      <c r="G53" s="24" t="s">
        <v>33</v>
      </c>
      <c r="H53" s="25" t="s">
        <v>587</v>
      </c>
      <c r="I53" s="25" t="s">
        <v>570</v>
      </c>
      <c r="J53" s="25" t="s">
        <v>153</v>
      </c>
      <c r="K53" s="25" t="s">
        <v>81</v>
      </c>
      <c r="L53" s="25" t="s">
        <v>173</v>
      </c>
      <c r="M53" s="25" t="s">
        <v>91</v>
      </c>
      <c r="N53" s="25" t="s">
        <v>19</v>
      </c>
      <c r="O53" s="25" t="s">
        <v>34</v>
      </c>
      <c r="P53" s="25" t="s">
        <v>588</v>
      </c>
      <c r="Q53" s="25" t="s">
        <v>196</v>
      </c>
      <c r="R53" s="25" t="s">
        <v>922</v>
      </c>
      <c r="S53" s="25" t="s">
        <v>82</v>
      </c>
      <c r="T53" s="56" t="s">
        <v>589</v>
      </c>
    </row>
    <row r="54" spans="1:20" ht="9" customHeight="1" x14ac:dyDescent="0.2">
      <c r="A54" s="23" t="s">
        <v>13</v>
      </c>
      <c r="B54" s="201" t="s">
        <v>1131</v>
      </c>
      <c r="C54" s="201"/>
      <c r="D54" s="201"/>
      <c r="E54" s="201"/>
      <c r="F54" s="51" t="s">
        <v>83</v>
      </c>
      <c r="G54" s="24" t="s">
        <v>211</v>
      </c>
      <c r="H54" s="25" t="s">
        <v>57</v>
      </c>
      <c r="I54" s="25" t="s">
        <v>69</v>
      </c>
      <c r="J54" s="25" t="s">
        <v>923</v>
      </c>
      <c r="K54" s="25" t="s">
        <v>924</v>
      </c>
      <c r="L54" s="25" t="s">
        <v>925</v>
      </c>
      <c r="M54" s="25" t="s">
        <v>926</v>
      </c>
      <c r="N54" s="25" t="s">
        <v>471</v>
      </c>
      <c r="O54" s="25" t="s">
        <v>511</v>
      </c>
      <c r="P54" s="25" t="s">
        <v>58</v>
      </c>
      <c r="Q54" s="25" t="s">
        <v>70</v>
      </c>
      <c r="R54" s="25" t="s">
        <v>927</v>
      </c>
      <c r="S54" s="25" t="s">
        <v>928</v>
      </c>
      <c r="T54" s="56" t="s">
        <v>436</v>
      </c>
    </row>
    <row r="55" spans="1:20" ht="9" customHeight="1" x14ac:dyDescent="0.2">
      <c r="A55" s="23" t="s">
        <v>13</v>
      </c>
      <c r="B55" s="201" t="s">
        <v>1134</v>
      </c>
      <c r="C55" s="201"/>
      <c r="D55" s="201"/>
      <c r="E55" s="201"/>
      <c r="F55" s="51" t="s">
        <v>83</v>
      </c>
      <c r="G55" s="24" t="s">
        <v>1090</v>
      </c>
      <c r="H55" s="25" t="s">
        <v>60</v>
      </c>
      <c r="I55" s="25" t="s">
        <v>72</v>
      </c>
      <c r="J55" s="25" t="s">
        <v>156</v>
      </c>
      <c r="K55" s="25" t="s">
        <v>462</v>
      </c>
      <c r="L55" s="25" t="s">
        <v>463</v>
      </c>
      <c r="M55" s="25" t="s">
        <v>582</v>
      </c>
      <c r="N55" s="25" t="s">
        <v>25</v>
      </c>
      <c r="O55" s="25" t="s">
        <v>1091</v>
      </c>
      <c r="P55" s="25" t="s">
        <v>61</v>
      </c>
      <c r="Q55" s="25" t="s">
        <v>73</v>
      </c>
      <c r="R55" s="25" t="s">
        <v>586</v>
      </c>
      <c r="S55" s="25" t="s">
        <v>460</v>
      </c>
      <c r="T55" s="56" t="s">
        <v>1094</v>
      </c>
    </row>
    <row r="56" spans="1:20" ht="9" customHeight="1" x14ac:dyDescent="0.2">
      <c r="A56" s="23" t="s">
        <v>13</v>
      </c>
      <c r="B56" s="201" t="s">
        <v>669</v>
      </c>
      <c r="C56" s="201"/>
      <c r="D56" s="201"/>
      <c r="E56" s="201"/>
      <c r="F56" s="51" t="s">
        <v>83</v>
      </c>
      <c r="G56" s="24" t="s">
        <v>881</v>
      </c>
      <c r="H56" s="25" t="s">
        <v>439</v>
      </c>
      <c r="I56" s="25" t="s">
        <v>143</v>
      </c>
      <c r="J56" s="25" t="s">
        <v>890</v>
      </c>
      <c r="K56" s="25" t="s">
        <v>170</v>
      </c>
      <c r="L56" s="25" t="s">
        <v>175</v>
      </c>
      <c r="M56" s="25" t="s">
        <v>936</v>
      </c>
      <c r="N56" s="25" t="s">
        <v>189</v>
      </c>
      <c r="O56" s="25" t="s">
        <v>937</v>
      </c>
      <c r="P56" s="25" t="s">
        <v>345</v>
      </c>
      <c r="Q56" s="25" t="s">
        <v>565</v>
      </c>
      <c r="R56" s="25" t="s">
        <v>891</v>
      </c>
      <c r="S56" s="25" t="s">
        <v>938</v>
      </c>
      <c r="T56" s="56" t="s">
        <v>440</v>
      </c>
    </row>
    <row r="57" spans="1:20" ht="9" customHeight="1" x14ac:dyDescent="0.2">
      <c r="A57" s="23" t="s">
        <v>13</v>
      </c>
      <c r="B57" s="201" t="s">
        <v>663</v>
      </c>
      <c r="C57" s="201"/>
      <c r="D57" s="201"/>
      <c r="E57" s="201"/>
      <c r="F57" s="51" t="s">
        <v>83</v>
      </c>
      <c r="G57" s="24" t="s">
        <v>42</v>
      </c>
      <c r="H57" s="25" t="s">
        <v>63</v>
      </c>
      <c r="I57" s="25" t="s">
        <v>457</v>
      </c>
      <c r="J57" s="25" t="s">
        <v>625</v>
      </c>
      <c r="K57" s="25" t="s">
        <v>572</v>
      </c>
      <c r="L57" s="25" t="s">
        <v>85</v>
      </c>
      <c r="M57" s="25" t="s">
        <v>262</v>
      </c>
      <c r="N57" s="25" t="s">
        <v>28</v>
      </c>
      <c r="O57" s="25" t="s">
        <v>43</v>
      </c>
      <c r="P57" s="25" t="s">
        <v>64</v>
      </c>
      <c r="Q57" s="25" t="s">
        <v>608</v>
      </c>
      <c r="R57" s="25" t="s">
        <v>626</v>
      </c>
      <c r="S57" s="25" t="s">
        <v>419</v>
      </c>
      <c r="T57" s="56" t="s">
        <v>86</v>
      </c>
    </row>
    <row r="58" spans="1:20" ht="9" customHeight="1" x14ac:dyDescent="0.2">
      <c r="A58" s="23" t="s">
        <v>13</v>
      </c>
      <c r="B58" s="201" t="s">
        <v>1143</v>
      </c>
      <c r="C58" s="201"/>
      <c r="D58" s="201"/>
      <c r="E58" s="201"/>
      <c r="F58" s="51" t="s">
        <v>83</v>
      </c>
      <c r="G58" s="24" t="s">
        <v>45</v>
      </c>
      <c r="H58" s="25" t="s">
        <v>130</v>
      </c>
      <c r="I58" s="25" t="s">
        <v>887</v>
      </c>
      <c r="J58" s="25" t="s">
        <v>942</v>
      </c>
      <c r="K58" s="25" t="s">
        <v>631</v>
      </c>
      <c r="L58" s="25" t="s">
        <v>177</v>
      </c>
      <c r="M58" s="25" t="s">
        <v>943</v>
      </c>
      <c r="N58" s="25" t="s">
        <v>484</v>
      </c>
      <c r="O58" s="25" t="s">
        <v>46</v>
      </c>
      <c r="P58" s="25" t="s">
        <v>351</v>
      </c>
      <c r="Q58" s="25" t="s">
        <v>567</v>
      </c>
      <c r="R58" s="25" t="s">
        <v>944</v>
      </c>
      <c r="S58" s="25" t="s">
        <v>945</v>
      </c>
      <c r="T58" s="56" t="s">
        <v>441</v>
      </c>
    </row>
    <row r="59" spans="1:20" ht="9" customHeight="1" x14ac:dyDescent="0.2">
      <c r="A59" s="23" t="s">
        <v>13</v>
      </c>
      <c r="B59" s="201" t="s">
        <v>648</v>
      </c>
      <c r="C59" s="201"/>
      <c r="D59" s="201"/>
      <c r="E59" s="201"/>
      <c r="F59" s="51" t="s">
        <v>83</v>
      </c>
      <c r="G59" s="24" t="s">
        <v>48</v>
      </c>
      <c r="H59" s="16" t="s">
        <v>204</v>
      </c>
      <c r="I59" s="25" t="s">
        <v>898</v>
      </c>
      <c r="J59" s="18"/>
      <c r="K59" s="25" t="s">
        <v>900</v>
      </c>
      <c r="L59" s="18"/>
      <c r="M59" s="25" t="s">
        <v>184</v>
      </c>
      <c r="N59" s="18"/>
      <c r="O59" s="25" t="s">
        <v>49</v>
      </c>
      <c r="P59" s="16" t="s">
        <v>204</v>
      </c>
      <c r="Q59" s="25" t="s">
        <v>902</v>
      </c>
      <c r="R59" s="18"/>
      <c r="S59" s="25" t="s">
        <v>422</v>
      </c>
      <c r="T59" s="13"/>
    </row>
    <row r="60" spans="1:20" ht="9" customHeight="1" x14ac:dyDescent="0.2">
      <c r="A60" s="23" t="s">
        <v>13</v>
      </c>
      <c r="B60" s="202" t="s">
        <v>1146</v>
      </c>
      <c r="C60" s="202"/>
      <c r="D60" s="202"/>
      <c r="E60" s="202"/>
      <c r="F60" s="51" t="s">
        <v>83</v>
      </c>
      <c r="G60" s="17"/>
      <c r="H60" s="25" t="s">
        <v>219</v>
      </c>
      <c r="I60" s="18"/>
      <c r="J60" s="18"/>
      <c r="K60" s="18"/>
      <c r="L60" s="18"/>
      <c r="M60" s="18"/>
      <c r="N60" s="18"/>
      <c r="O60" s="18"/>
      <c r="P60" s="25" t="s">
        <v>194</v>
      </c>
      <c r="Q60" s="18"/>
      <c r="R60" s="18"/>
      <c r="S60" s="18"/>
      <c r="T60" s="13"/>
    </row>
    <row r="61" spans="1:20" ht="9" customHeight="1" x14ac:dyDescent="0.2">
      <c r="A61" s="23" t="s">
        <v>13</v>
      </c>
      <c r="B61" s="202" t="s">
        <v>1147</v>
      </c>
      <c r="C61" s="202"/>
      <c r="D61" s="202"/>
      <c r="E61" s="202"/>
      <c r="F61" s="51" t="s">
        <v>83</v>
      </c>
      <c r="G61" s="17"/>
      <c r="H61" s="25" t="s">
        <v>134</v>
      </c>
      <c r="I61" s="18"/>
      <c r="J61" s="18"/>
      <c r="K61" s="18"/>
      <c r="L61" s="18"/>
      <c r="M61" s="18"/>
      <c r="N61" s="18"/>
      <c r="O61" s="18"/>
      <c r="P61" s="25" t="s">
        <v>598</v>
      </c>
      <c r="Q61" s="18"/>
      <c r="R61" s="18"/>
      <c r="S61" s="18"/>
      <c r="T61" s="13"/>
    </row>
    <row r="62" spans="1:20" ht="9" customHeight="1" x14ac:dyDescent="0.2">
      <c r="A62" s="23" t="s">
        <v>13</v>
      </c>
      <c r="B62" s="202" t="s">
        <v>1148</v>
      </c>
      <c r="C62" s="202"/>
      <c r="D62" s="202"/>
      <c r="E62" s="202"/>
      <c r="F62" s="51" t="s">
        <v>83</v>
      </c>
      <c r="G62" s="6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13"/>
    </row>
    <row r="63" spans="1:20" ht="9" customHeight="1" x14ac:dyDescent="0.2">
      <c r="A63" s="4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06" t="s">
        <v>952</v>
      </c>
      <c r="M63" s="207"/>
      <c r="N63" s="207"/>
      <c r="O63" s="207"/>
      <c r="P63" s="207"/>
      <c r="Q63" s="207"/>
      <c r="R63" s="207"/>
      <c r="S63" s="207"/>
      <c r="T63" s="208"/>
    </row>
    <row r="64" spans="1:20" ht="9" customHeight="1" x14ac:dyDescent="0.2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209"/>
      <c r="M64" s="210"/>
      <c r="N64" s="210"/>
      <c r="O64" s="210"/>
      <c r="P64" s="210"/>
      <c r="Q64" s="210"/>
      <c r="R64" s="210"/>
      <c r="S64" s="210"/>
      <c r="T64" s="211"/>
    </row>
    <row r="65" spans="1:20" ht="9" customHeight="1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3"/>
    </row>
    <row r="66" spans="1:20" ht="9" customHeight="1" x14ac:dyDescent="0.2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3"/>
    </row>
    <row r="67" spans="1:20" ht="9" customHeight="1" x14ac:dyDescent="0.2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953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1153</v>
      </c>
    </row>
  </sheetData>
  <mergeCells count="69">
    <mergeCell ref="B84:F84"/>
    <mergeCell ref="G84:S84"/>
    <mergeCell ref="B53:E53"/>
    <mergeCell ref="B54:E54"/>
    <mergeCell ref="B55:E55"/>
    <mergeCell ref="B56:E56"/>
    <mergeCell ref="B57:E57"/>
    <mergeCell ref="B58:E58"/>
    <mergeCell ref="B59:E59"/>
    <mergeCell ref="B60:E60"/>
    <mergeCell ref="B61:E61"/>
    <mergeCell ref="B62:E62"/>
    <mergeCell ref="L63:T64"/>
    <mergeCell ref="B52:E52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G35:T35"/>
    <mergeCell ref="E36:F36"/>
    <mergeCell ref="E37:F37"/>
    <mergeCell ref="E38:F38"/>
    <mergeCell ref="B39:E39"/>
    <mergeCell ref="B40:E40"/>
    <mergeCell ref="B30:E30"/>
    <mergeCell ref="B31:E31"/>
    <mergeCell ref="B32:E32"/>
    <mergeCell ref="B33:E33"/>
    <mergeCell ref="B34:E34"/>
    <mergeCell ref="E35:F35"/>
    <mergeCell ref="B29:E29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17:E17"/>
    <mergeCell ref="E7:F7"/>
    <mergeCell ref="G7:T7"/>
    <mergeCell ref="E8:F8"/>
    <mergeCell ref="E9:F9"/>
    <mergeCell ref="E10:F10"/>
    <mergeCell ref="B11:E11"/>
    <mergeCell ref="B12:E12"/>
    <mergeCell ref="B13:E13"/>
    <mergeCell ref="B14:E14"/>
    <mergeCell ref="B15:E15"/>
    <mergeCell ref="B16:E16"/>
    <mergeCell ref="A2:C3"/>
    <mergeCell ref="D2:D6"/>
    <mergeCell ref="E2:H5"/>
    <mergeCell ref="I2:Q4"/>
    <mergeCell ref="R2:T6"/>
    <mergeCell ref="A4:C6"/>
    <mergeCell ref="I5:Q6"/>
    <mergeCell ref="E6:H6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M86"/>
  <sheetViews>
    <sheetView showGridLines="0" showRowColHeaders="0" topLeftCell="A2" workbookViewId="0">
      <selection activeCell="I26" sqref="I26"/>
    </sheetView>
  </sheetViews>
  <sheetFormatPr defaultColWidth="4.140625" defaultRowHeight="9" customHeight="1" x14ac:dyDescent="0.2"/>
  <cols>
    <col min="1" max="2" width="1.7109375" style="2" customWidth="1"/>
    <col min="3" max="3" width="10" style="2" customWidth="1"/>
    <col min="4" max="4" width="9" style="2" customWidth="1"/>
    <col min="5" max="5" width="2.42578125" style="2" customWidth="1"/>
    <col min="6" max="6" width="3.7109375" style="2" customWidth="1"/>
    <col min="7" max="20" width="5.140625" style="2" customWidth="1"/>
    <col min="21" max="21" width="3.85546875" style="2" customWidth="1"/>
    <col min="22" max="34" width="3.85546875" style="2" hidden="1" customWidth="1"/>
    <col min="35" max="39" width="4.140625" style="2" hidden="1" customWidth="1"/>
    <col min="40" max="256" width="4.140625" style="2"/>
    <col min="257" max="258" width="1.7109375" style="2" customWidth="1"/>
    <col min="259" max="259" width="10" style="2" customWidth="1"/>
    <col min="260" max="260" width="9" style="2" customWidth="1"/>
    <col min="261" max="261" width="2.42578125" style="2" customWidth="1"/>
    <col min="262" max="262" width="3.7109375" style="2" customWidth="1"/>
    <col min="263" max="276" width="5.140625" style="2" customWidth="1"/>
    <col min="277" max="277" width="3.85546875" style="2" customWidth="1"/>
    <col min="278" max="295" width="0" style="2" hidden="1" customWidth="1"/>
    <col min="296" max="512" width="4.140625" style="2"/>
    <col min="513" max="514" width="1.7109375" style="2" customWidth="1"/>
    <col min="515" max="515" width="10" style="2" customWidth="1"/>
    <col min="516" max="516" width="9" style="2" customWidth="1"/>
    <col min="517" max="517" width="2.42578125" style="2" customWidth="1"/>
    <col min="518" max="518" width="3.7109375" style="2" customWidth="1"/>
    <col min="519" max="532" width="5.140625" style="2" customWidth="1"/>
    <col min="533" max="533" width="3.85546875" style="2" customWidth="1"/>
    <col min="534" max="551" width="0" style="2" hidden="1" customWidth="1"/>
    <col min="552" max="768" width="4.140625" style="2"/>
    <col min="769" max="770" width="1.7109375" style="2" customWidth="1"/>
    <col min="771" max="771" width="10" style="2" customWidth="1"/>
    <col min="772" max="772" width="9" style="2" customWidth="1"/>
    <col min="773" max="773" width="2.42578125" style="2" customWidth="1"/>
    <col min="774" max="774" width="3.7109375" style="2" customWidth="1"/>
    <col min="775" max="788" width="5.140625" style="2" customWidth="1"/>
    <col min="789" max="789" width="3.85546875" style="2" customWidth="1"/>
    <col min="790" max="807" width="0" style="2" hidden="1" customWidth="1"/>
    <col min="808" max="1024" width="4.140625" style="2"/>
    <col min="1025" max="1026" width="1.7109375" style="2" customWidth="1"/>
    <col min="1027" max="1027" width="10" style="2" customWidth="1"/>
    <col min="1028" max="1028" width="9" style="2" customWidth="1"/>
    <col min="1029" max="1029" width="2.42578125" style="2" customWidth="1"/>
    <col min="1030" max="1030" width="3.7109375" style="2" customWidth="1"/>
    <col min="1031" max="1044" width="5.140625" style="2" customWidth="1"/>
    <col min="1045" max="1045" width="3.85546875" style="2" customWidth="1"/>
    <col min="1046" max="1063" width="0" style="2" hidden="1" customWidth="1"/>
    <col min="1064" max="1280" width="4.140625" style="2"/>
    <col min="1281" max="1282" width="1.7109375" style="2" customWidth="1"/>
    <col min="1283" max="1283" width="10" style="2" customWidth="1"/>
    <col min="1284" max="1284" width="9" style="2" customWidth="1"/>
    <col min="1285" max="1285" width="2.42578125" style="2" customWidth="1"/>
    <col min="1286" max="1286" width="3.7109375" style="2" customWidth="1"/>
    <col min="1287" max="1300" width="5.140625" style="2" customWidth="1"/>
    <col min="1301" max="1301" width="3.85546875" style="2" customWidth="1"/>
    <col min="1302" max="1319" width="0" style="2" hidden="1" customWidth="1"/>
    <col min="1320" max="1536" width="4.140625" style="2"/>
    <col min="1537" max="1538" width="1.7109375" style="2" customWidth="1"/>
    <col min="1539" max="1539" width="10" style="2" customWidth="1"/>
    <col min="1540" max="1540" width="9" style="2" customWidth="1"/>
    <col min="1541" max="1541" width="2.42578125" style="2" customWidth="1"/>
    <col min="1542" max="1542" width="3.7109375" style="2" customWidth="1"/>
    <col min="1543" max="1556" width="5.140625" style="2" customWidth="1"/>
    <col min="1557" max="1557" width="3.85546875" style="2" customWidth="1"/>
    <col min="1558" max="1575" width="0" style="2" hidden="1" customWidth="1"/>
    <col min="1576" max="1792" width="4.140625" style="2"/>
    <col min="1793" max="1794" width="1.7109375" style="2" customWidth="1"/>
    <col min="1795" max="1795" width="10" style="2" customWidth="1"/>
    <col min="1796" max="1796" width="9" style="2" customWidth="1"/>
    <col min="1797" max="1797" width="2.42578125" style="2" customWidth="1"/>
    <col min="1798" max="1798" width="3.7109375" style="2" customWidth="1"/>
    <col min="1799" max="1812" width="5.140625" style="2" customWidth="1"/>
    <col min="1813" max="1813" width="3.85546875" style="2" customWidth="1"/>
    <col min="1814" max="1831" width="0" style="2" hidden="1" customWidth="1"/>
    <col min="1832" max="2048" width="4.140625" style="2"/>
    <col min="2049" max="2050" width="1.7109375" style="2" customWidth="1"/>
    <col min="2051" max="2051" width="10" style="2" customWidth="1"/>
    <col min="2052" max="2052" width="9" style="2" customWidth="1"/>
    <col min="2053" max="2053" width="2.42578125" style="2" customWidth="1"/>
    <col min="2054" max="2054" width="3.7109375" style="2" customWidth="1"/>
    <col min="2055" max="2068" width="5.140625" style="2" customWidth="1"/>
    <col min="2069" max="2069" width="3.85546875" style="2" customWidth="1"/>
    <col min="2070" max="2087" width="0" style="2" hidden="1" customWidth="1"/>
    <col min="2088" max="2304" width="4.140625" style="2"/>
    <col min="2305" max="2306" width="1.7109375" style="2" customWidth="1"/>
    <col min="2307" max="2307" width="10" style="2" customWidth="1"/>
    <col min="2308" max="2308" width="9" style="2" customWidth="1"/>
    <col min="2309" max="2309" width="2.42578125" style="2" customWidth="1"/>
    <col min="2310" max="2310" width="3.7109375" style="2" customWidth="1"/>
    <col min="2311" max="2324" width="5.140625" style="2" customWidth="1"/>
    <col min="2325" max="2325" width="3.85546875" style="2" customWidth="1"/>
    <col min="2326" max="2343" width="0" style="2" hidden="1" customWidth="1"/>
    <col min="2344" max="2560" width="4.140625" style="2"/>
    <col min="2561" max="2562" width="1.7109375" style="2" customWidth="1"/>
    <col min="2563" max="2563" width="10" style="2" customWidth="1"/>
    <col min="2564" max="2564" width="9" style="2" customWidth="1"/>
    <col min="2565" max="2565" width="2.42578125" style="2" customWidth="1"/>
    <col min="2566" max="2566" width="3.7109375" style="2" customWidth="1"/>
    <col min="2567" max="2580" width="5.140625" style="2" customWidth="1"/>
    <col min="2581" max="2581" width="3.85546875" style="2" customWidth="1"/>
    <col min="2582" max="2599" width="0" style="2" hidden="1" customWidth="1"/>
    <col min="2600" max="2816" width="4.140625" style="2"/>
    <col min="2817" max="2818" width="1.7109375" style="2" customWidth="1"/>
    <col min="2819" max="2819" width="10" style="2" customWidth="1"/>
    <col min="2820" max="2820" width="9" style="2" customWidth="1"/>
    <col min="2821" max="2821" width="2.42578125" style="2" customWidth="1"/>
    <col min="2822" max="2822" width="3.7109375" style="2" customWidth="1"/>
    <col min="2823" max="2836" width="5.140625" style="2" customWidth="1"/>
    <col min="2837" max="2837" width="3.85546875" style="2" customWidth="1"/>
    <col min="2838" max="2855" width="0" style="2" hidden="1" customWidth="1"/>
    <col min="2856" max="3072" width="4.140625" style="2"/>
    <col min="3073" max="3074" width="1.7109375" style="2" customWidth="1"/>
    <col min="3075" max="3075" width="10" style="2" customWidth="1"/>
    <col min="3076" max="3076" width="9" style="2" customWidth="1"/>
    <col min="3077" max="3077" width="2.42578125" style="2" customWidth="1"/>
    <col min="3078" max="3078" width="3.7109375" style="2" customWidth="1"/>
    <col min="3079" max="3092" width="5.140625" style="2" customWidth="1"/>
    <col min="3093" max="3093" width="3.85546875" style="2" customWidth="1"/>
    <col min="3094" max="3111" width="0" style="2" hidden="1" customWidth="1"/>
    <col min="3112" max="3328" width="4.140625" style="2"/>
    <col min="3329" max="3330" width="1.7109375" style="2" customWidth="1"/>
    <col min="3331" max="3331" width="10" style="2" customWidth="1"/>
    <col min="3332" max="3332" width="9" style="2" customWidth="1"/>
    <col min="3333" max="3333" width="2.42578125" style="2" customWidth="1"/>
    <col min="3334" max="3334" width="3.7109375" style="2" customWidth="1"/>
    <col min="3335" max="3348" width="5.140625" style="2" customWidth="1"/>
    <col min="3349" max="3349" width="3.85546875" style="2" customWidth="1"/>
    <col min="3350" max="3367" width="0" style="2" hidden="1" customWidth="1"/>
    <col min="3368" max="3584" width="4.140625" style="2"/>
    <col min="3585" max="3586" width="1.7109375" style="2" customWidth="1"/>
    <col min="3587" max="3587" width="10" style="2" customWidth="1"/>
    <col min="3588" max="3588" width="9" style="2" customWidth="1"/>
    <col min="3589" max="3589" width="2.42578125" style="2" customWidth="1"/>
    <col min="3590" max="3590" width="3.7109375" style="2" customWidth="1"/>
    <col min="3591" max="3604" width="5.140625" style="2" customWidth="1"/>
    <col min="3605" max="3605" width="3.85546875" style="2" customWidth="1"/>
    <col min="3606" max="3623" width="0" style="2" hidden="1" customWidth="1"/>
    <col min="3624" max="3840" width="4.140625" style="2"/>
    <col min="3841" max="3842" width="1.7109375" style="2" customWidth="1"/>
    <col min="3843" max="3843" width="10" style="2" customWidth="1"/>
    <col min="3844" max="3844" width="9" style="2" customWidth="1"/>
    <col min="3845" max="3845" width="2.42578125" style="2" customWidth="1"/>
    <col min="3846" max="3846" width="3.7109375" style="2" customWidth="1"/>
    <col min="3847" max="3860" width="5.140625" style="2" customWidth="1"/>
    <col min="3861" max="3861" width="3.85546875" style="2" customWidth="1"/>
    <col min="3862" max="3879" width="0" style="2" hidden="1" customWidth="1"/>
    <col min="3880" max="4096" width="4.140625" style="2"/>
    <col min="4097" max="4098" width="1.7109375" style="2" customWidth="1"/>
    <col min="4099" max="4099" width="10" style="2" customWidth="1"/>
    <col min="4100" max="4100" width="9" style="2" customWidth="1"/>
    <col min="4101" max="4101" width="2.42578125" style="2" customWidth="1"/>
    <col min="4102" max="4102" width="3.7109375" style="2" customWidth="1"/>
    <col min="4103" max="4116" width="5.140625" style="2" customWidth="1"/>
    <col min="4117" max="4117" width="3.85546875" style="2" customWidth="1"/>
    <col min="4118" max="4135" width="0" style="2" hidden="1" customWidth="1"/>
    <col min="4136" max="4352" width="4.140625" style="2"/>
    <col min="4353" max="4354" width="1.7109375" style="2" customWidth="1"/>
    <col min="4355" max="4355" width="10" style="2" customWidth="1"/>
    <col min="4356" max="4356" width="9" style="2" customWidth="1"/>
    <col min="4357" max="4357" width="2.42578125" style="2" customWidth="1"/>
    <col min="4358" max="4358" width="3.7109375" style="2" customWidth="1"/>
    <col min="4359" max="4372" width="5.140625" style="2" customWidth="1"/>
    <col min="4373" max="4373" width="3.85546875" style="2" customWidth="1"/>
    <col min="4374" max="4391" width="0" style="2" hidden="1" customWidth="1"/>
    <col min="4392" max="4608" width="4.140625" style="2"/>
    <col min="4609" max="4610" width="1.7109375" style="2" customWidth="1"/>
    <col min="4611" max="4611" width="10" style="2" customWidth="1"/>
    <col min="4612" max="4612" width="9" style="2" customWidth="1"/>
    <col min="4613" max="4613" width="2.42578125" style="2" customWidth="1"/>
    <col min="4614" max="4614" width="3.7109375" style="2" customWidth="1"/>
    <col min="4615" max="4628" width="5.140625" style="2" customWidth="1"/>
    <col min="4629" max="4629" width="3.85546875" style="2" customWidth="1"/>
    <col min="4630" max="4647" width="0" style="2" hidden="1" customWidth="1"/>
    <col min="4648" max="4864" width="4.140625" style="2"/>
    <col min="4865" max="4866" width="1.7109375" style="2" customWidth="1"/>
    <col min="4867" max="4867" width="10" style="2" customWidth="1"/>
    <col min="4868" max="4868" width="9" style="2" customWidth="1"/>
    <col min="4869" max="4869" width="2.42578125" style="2" customWidth="1"/>
    <col min="4870" max="4870" width="3.7109375" style="2" customWidth="1"/>
    <col min="4871" max="4884" width="5.140625" style="2" customWidth="1"/>
    <col min="4885" max="4885" width="3.85546875" style="2" customWidth="1"/>
    <col min="4886" max="4903" width="0" style="2" hidden="1" customWidth="1"/>
    <col min="4904" max="5120" width="4.140625" style="2"/>
    <col min="5121" max="5122" width="1.7109375" style="2" customWidth="1"/>
    <col min="5123" max="5123" width="10" style="2" customWidth="1"/>
    <col min="5124" max="5124" width="9" style="2" customWidth="1"/>
    <col min="5125" max="5125" width="2.42578125" style="2" customWidth="1"/>
    <col min="5126" max="5126" width="3.7109375" style="2" customWidth="1"/>
    <col min="5127" max="5140" width="5.140625" style="2" customWidth="1"/>
    <col min="5141" max="5141" width="3.85546875" style="2" customWidth="1"/>
    <col min="5142" max="5159" width="0" style="2" hidden="1" customWidth="1"/>
    <col min="5160" max="5376" width="4.140625" style="2"/>
    <col min="5377" max="5378" width="1.7109375" style="2" customWidth="1"/>
    <col min="5379" max="5379" width="10" style="2" customWidth="1"/>
    <col min="5380" max="5380" width="9" style="2" customWidth="1"/>
    <col min="5381" max="5381" width="2.42578125" style="2" customWidth="1"/>
    <col min="5382" max="5382" width="3.7109375" style="2" customWidth="1"/>
    <col min="5383" max="5396" width="5.140625" style="2" customWidth="1"/>
    <col min="5397" max="5397" width="3.85546875" style="2" customWidth="1"/>
    <col min="5398" max="5415" width="0" style="2" hidden="1" customWidth="1"/>
    <col min="5416" max="5632" width="4.140625" style="2"/>
    <col min="5633" max="5634" width="1.7109375" style="2" customWidth="1"/>
    <col min="5635" max="5635" width="10" style="2" customWidth="1"/>
    <col min="5636" max="5636" width="9" style="2" customWidth="1"/>
    <col min="5637" max="5637" width="2.42578125" style="2" customWidth="1"/>
    <col min="5638" max="5638" width="3.7109375" style="2" customWidth="1"/>
    <col min="5639" max="5652" width="5.140625" style="2" customWidth="1"/>
    <col min="5653" max="5653" width="3.85546875" style="2" customWidth="1"/>
    <col min="5654" max="5671" width="0" style="2" hidden="1" customWidth="1"/>
    <col min="5672" max="5888" width="4.140625" style="2"/>
    <col min="5889" max="5890" width="1.7109375" style="2" customWidth="1"/>
    <col min="5891" max="5891" width="10" style="2" customWidth="1"/>
    <col min="5892" max="5892" width="9" style="2" customWidth="1"/>
    <col min="5893" max="5893" width="2.42578125" style="2" customWidth="1"/>
    <col min="5894" max="5894" width="3.7109375" style="2" customWidth="1"/>
    <col min="5895" max="5908" width="5.140625" style="2" customWidth="1"/>
    <col min="5909" max="5909" width="3.85546875" style="2" customWidth="1"/>
    <col min="5910" max="5927" width="0" style="2" hidden="1" customWidth="1"/>
    <col min="5928" max="6144" width="4.140625" style="2"/>
    <col min="6145" max="6146" width="1.7109375" style="2" customWidth="1"/>
    <col min="6147" max="6147" width="10" style="2" customWidth="1"/>
    <col min="6148" max="6148" width="9" style="2" customWidth="1"/>
    <col min="6149" max="6149" width="2.42578125" style="2" customWidth="1"/>
    <col min="6150" max="6150" width="3.7109375" style="2" customWidth="1"/>
    <col min="6151" max="6164" width="5.140625" style="2" customWidth="1"/>
    <col min="6165" max="6165" width="3.85546875" style="2" customWidth="1"/>
    <col min="6166" max="6183" width="0" style="2" hidden="1" customWidth="1"/>
    <col min="6184" max="6400" width="4.140625" style="2"/>
    <col min="6401" max="6402" width="1.7109375" style="2" customWidth="1"/>
    <col min="6403" max="6403" width="10" style="2" customWidth="1"/>
    <col min="6404" max="6404" width="9" style="2" customWidth="1"/>
    <col min="6405" max="6405" width="2.42578125" style="2" customWidth="1"/>
    <col min="6406" max="6406" width="3.7109375" style="2" customWidth="1"/>
    <col min="6407" max="6420" width="5.140625" style="2" customWidth="1"/>
    <col min="6421" max="6421" width="3.85546875" style="2" customWidth="1"/>
    <col min="6422" max="6439" width="0" style="2" hidden="1" customWidth="1"/>
    <col min="6440" max="6656" width="4.140625" style="2"/>
    <col min="6657" max="6658" width="1.7109375" style="2" customWidth="1"/>
    <col min="6659" max="6659" width="10" style="2" customWidth="1"/>
    <col min="6660" max="6660" width="9" style="2" customWidth="1"/>
    <col min="6661" max="6661" width="2.42578125" style="2" customWidth="1"/>
    <col min="6662" max="6662" width="3.7109375" style="2" customWidth="1"/>
    <col min="6663" max="6676" width="5.140625" style="2" customWidth="1"/>
    <col min="6677" max="6677" width="3.85546875" style="2" customWidth="1"/>
    <col min="6678" max="6695" width="0" style="2" hidden="1" customWidth="1"/>
    <col min="6696" max="6912" width="4.140625" style="2"/>
    <col min="6913" max="6914" width="1.7109375" style="2" customWidth="1"/>
    <col min="6915" max="6915" width="10" style="2" customWidth="1"/>
    <col min="6916" max="6916" width="9" style="2" customWidth="1"/>
    <col min="6917" max="6917" width="2.42578125" style="2" customWidth="1"/>
    <col min="6918" max="6918" width="3.7109375" style="2" customWidth="1"/>
    <col min="6919" max="6932" width="5.140625" style="2" customWidth="1"/>
    <col min="6933" max="6933" width="3.85546875" style="2" customWidth="1"/>
    <col min="6934" max="6951" width="0" style="2" hidden="1" customWidth="1"/>
    <col min="6952" max="7168" width="4.140625" style="2"/>
    <col min="7169" max="7170" width="1.7109375" style="2" customWidth="1"/>
    <col min="7171" max="7171" width="10" style="2" customWidth="1"/>
    <col min="7172" max="7172" width="9" style="2" customWidth="1"/>
    <col min="7173" max="7173" width="2.42578125" style="2" customWidth="1"/>
    <col min="7174" max="7174" width="3.7109375" style="2" customWidth="1"/>
    <col min="7175" max="7188" width="5.140625" style="2" customWidth="1"/>
    <col min="7189" max="7189" width="3.85546875" style="2" customWidth="1"/>
    <col min="7190" max="7207" width="0" style="2" hidden="1" customWidth="1"/>
    <col min="7208" max="7424" width="4.140625" style="2"/>
    <col min="7425" max="7426" width="1.7109375" style="2" customWidth="1"/>
    <col min="7427" max="7427" width="10" style="2" customWidth="1"/>
    <col min="7428" max="7428" width="9" style="2" customWidth="1"/>
    <col min="7429" max="7429" width="2.42578125" style="2" customWidth="1"/>
    <col min="7430" max="7430" width="3.7109375" style="2" customWidth="1"/>
    <col min="7431" max="7444" width="5.140625" style="2" customWidth="1"/>
    <col min="7445" max="7445" width="3.85546875" style="2" customWidth="1"/>
    <col min="7446" max="7463" width="0" style="2" hidden="1" customWidth="1"/>
    <col min="7464" max="7680" width="4.140625" style="2"/>
    <col min="7681" max="7682" width="1.7109375" style="2" customWidth="1"/>
    <col min="7683" max="7683" width="10" style="2" customWidth="1"/>
    <col min="7684" max="7684" width="9" style="2" customWidth="1"/>
    <col min="7685" max="7685" width="2.42578125" style="2" customWidth="1"/>
    <col min="7686" max="7686" width="3.7109375" style="2" customWidth="1"/>
    <col min="7687" max="7700" width="5.140625" style="2" customWidth="1"/>
    <col min="7701" max="7701" width="3.85546875" style="2" customWidth="1"/>
    <col min="7702" max="7719" width="0" style="2" hidden="1" customWidth="1"/>
    <col min="7720" max="7936" width="4.140625" style="2"/>
    <col min="7937" max="7938" width="1.7109375" style="2" customWidth="1"/>
    <col min="7939" max="7939" width="10" style="2" customWidth="1"/>
    <col min="7940" max="7940" width="9" style="2" customWidth="1"/>
    <col min="7941" max="7941" width="2.42578125" style="2" customWidth="1"/>
    <col min="7942" max="7942" width="3.7109375" style="2" customWidth="1"/>
    <col min="7943" max="7956" width="5.140625" style="2" customWidth="1"/>
    <col min="7957" max="7957" width="3.85546875" style="2" customWidth="1"/>
    <col min="7958" max="7975" width="0" style="2" hidden="1" customWidth="1"/>
    <col min="7976" max="8192" width="4.140625" style="2"/>
    <col min="8193" max="8194" width="1.7109375" style="2" customWidth="1"/>
    <col min="8195" max="8195" width="10" style="2" customWidth="1"/>
    <col min="8196" max="8196" width="9" style="2" customWidth="1"/>
    <col min="8197" max="8197" width="2.42578125" style="2" customWidth="1"/>
    <col min="8198" max="8198" width="3.7109375" style="2" customWidth="1"/>
    <col min="8199" max="8212" width="5.140625" style="2" customWidth="1"/>
    <col min="8213" max="8213" width="3.85546875" style="2" customWidth="1"/>
    <col min="8214" max="8231" width="0" style="2" hidden="1" customWidth="1"/>
    <col min="8232" max="8448" width="4.140625" style="2"/>
    <col min="8449" max="8450" width="1.7109375" style="2" customWidth="1"/>
    <col min="8451" max="8451" width="10" style="2" customWidth="1"/>
    <col min="8452" max="8452" width="9" style="2" customWidth="1"/>
    <col min="8453" max="8453" width="2.42578125" style="2" customWidth="1"/>
    <col min="8454" max="8454" width="3.7109375" style="2" customWidth="1"/>
    <col min="8455" max="8468" width="5.140625" style="2" customWidth="1"/>
    <col min="8469" max="8469" width="3.85546875" style="2" customWidth="1"/>
    <col min="8470" max="8487" width="0" style="2" hidden="1" customWidth="1"/>
    <col min="8488" max="8704" width="4.140625" style="2"/>
    <col min="8705" max="8706" width="1.7109375" style="2" customWidth="1"/>
    <col min="8707" max="8707" width="10" style="2" customWidth="1"/>
    <col min="8708" max="8708" width="9" style="2" customWidth="1"/>
    <col min="8709" max="8709" width="2.42578125" style="2" customWidth="1"/>
    <col min="8710" max="8710" width="3.7109375" style="2" customWidth="1"/>
    <col min="8711" max="8724" width="5.140625" style="2" customWidth="1"/>
    <col min="8725" max="8725" width="3.85546875" style="2" customWidth="1"/>
    <col min="8726" max="8743" width="0" style="2" hidden="1" customWidth="1"/>
    <col min="8744" max="8960" width="4.140625" style="2"/>
    <col min="8961" max="8962" width="1.7109375" style="2" customWidth="1"/>
    <col min="8963" max="8963" width="10" style="2" customWidth="1"/>
    <col min="8964" max="8964" width="9" style="2" customWidth="1"/>
    <col min="8965" max="8965" width="2.42578125" style="2" customWidth="1"/>
    <col min="8966" max="8966" width="3.7109375" style="2" customWidth="1"/>
    <col min="8967" max="8980" width="5.140625" style="2" customWidth="1"/>
    <col min="8981" max="8981" width="3.85546875" style="2" customWidth="1"/>
    <col min="8982" max="8999" width="0" style="2" hidden="1" customWidth="1"/>
    <col min="9000" max="9216" width="4.140625" style="2"/>
    <col min="9217" max="9218" width="1.7109375" style="2" customWidth="1"/>
    <col min="9219" max="9219" width="10" style="2" customWidth="1"/>
    <col min="9220" max="9220" width="9" style="2" customWidth="1"/>
    <col min="9221" max="9221" width="2.42578125" style="2" customWidth="1"/>
    <col min="9222" max="9222" width="3.7109375" style="2" customWidth="1"/>
    <col min="9223" max="9236" width="5.140625" style="2" customWidth="1"/>
    <col min="9237" max="9237" width="3.85546875" style="2" customWidth="1"/>
    <col min="9238" max="9255" width="0" style="2" hidden="1" customWidth="1"/>
    <col min="9256" max="9472" width="4.140625" style="2"/>
    <col min="9473" max="9474" width="1.7109375" style="2" customWidth="1"/>
    <col min="9475" max="9475" width="10" style="2" customWidth="1"/>
    <col min="9476" max="9476" width="9" style="2" customWidth="1"/>
    <col min="9477" max="9477" width="2.42578125" style="2" customWidth="1"/>
    <col min="9478" max="9478" width="3.7109375" style="2" customWidth="1"/>
    <col min="9479" max="9492" width="5.140625" style="2" customWidth="1"/>
    <col min="9493" max="9493" width="3.85546875" style="2" customWidth="1"/>
    <col min="9494" max="9511" width="0" style="2" hidden="1" customWidth="1"/>
    <col min="9512" max="9728" width="4.140625" style="2"/>
    <col min="9729" max="9730" width="1.7109375" style="2" customWidth="1"/>
    <col min="9731" max="9731" width="10" style="2" customWidth="1"/>
    <col min="9732" max="9732" width="9" style="2" customWidth="1"/>
    <col min="9733" max="9733" width="2.42578125" style="2" customWidth="1"/>
    <col min="9734" max="9734" width="3.7109375" style="2" customWidth="1"/>
    <col min="9735" max="9748" width="5.140625" style="2" customWidth="1"/>
    <col min="9749" max="9749" width="3.85546875" style="2" customWidth="1"/>
    <col min="9750" max="9767" width="0" style="2" hidden="1" customWidth="1"/>
    <col min="9768" max="9984" width="4.140625" style="2"/>
    <col min="9985" max="9986" width="1.7109375" style="2" customWidth="1"/>
    <col min="9987" max="9987" width="10" style="2" customWidth="1"/>
    <col min="9988" max="9988" width="9" style="2" customWidth="1"/>
    <col min="9989" max="9989" width="2.42578125" style="2" customWidth="1"/>
    <col min="9990" max="9990" width="3.7109375" style="2" customWidth="1"/>
    <col min="9991" max="10004" width="5.140625" style="2" customWidth="1"/>
    <col min="10005" max="10005" width="3.85546875" style="2" customWidth="1"/>
    <col min="10006" max="10023" width="0" style="2" hidden="1" customWidth="1"/>
    <col min="10024" max="10240" width="4.140625" style="2"/>
    <col min="10241" max="10242" width="1.7109375" style="2" customWidth="1"/>
    <col min="10243" max="10243" width="10" style="2" customWidth="1"/>
    <col min="10244" max="10244" width="9" style="2" customWidth="1"/>
    <col min="10245" max="10245" width="2.42578125" style="2" customWidth="1"/>
    <col min="10246" max="10246" width="3.7109375" style="2" customWidth="1"/>
    <col min="10247" max="10260" width="5.140625" style="2" customWidth="1"/>
    <col min="10261" max="10261" width="3.85546875" style="2" customWidth="1"/>
    <col min="10262" max="10279" width="0" style="2" hidden="1" customWidth="1"/>
    <col min="10280" max="10496" width="4.140625" style="2"/>
    <col min="10497" max="10498" width="1.7109375" style="2" customWidth="1"/>
    <col min="10499" max="10499" width="10" style="2" customWidth="1"/>
    <col min="10500" max="10500" width="9" style="2" customWidth="1"/>
    <col min="10501" max="10501" width="2.42578125" style="2" customWidth="1"/>
    <col min="10502" max="10502" width="3.7109375" style="2" customWidth="1"/>
    <col min="10503" max="10516" width="5.140625" style="2" customWidth="1"/>
    <col min="10517" max="10517" width="3.85546875" style="2" customWidth="1"/>
    <col min="10518" max="10535" width="0" style="2" hidden="1" customWidth="1"/>
    <col min="10536" max="10752" width="4.140625" style="2"/>
    <col min="10753" max="10754" width="1.7109375" style="2" customWidth="1"/>
    <col min="10755" max="10755" width="10" style="2" customWidth="1"/>
    <col min="10756" max="10756" width="9" style="2" customWidth="1"/>
    <col min="10757" max="10757" width="2.42578125" style="2" customWidth="1"/>
    <col min="10758" max="10758" width="3.7109375" style="2" customWidth="1"/>
    <col min="10759" max="10772" width="5.140625" style="2" customWidth="1"/>
    <col min="10773" max="10773" width="3.85546875" style="2" customWidth="1"/>
    <col min="10774" max="10791" width="0" style="2" hidden="1" customWidth="1"/>
    <col min="10792" max="11008" width="4.140625" style="2"/>
    <col min="11009" max="11010" width="1.7109375" style="2" customWidth="1"/>
    <col min="11011" max="11011" width="10" style="2" customWidth="1"/>
    <col min="11012" max="11012" width="9" style="2" customWidth="1"/>
    <col min="11013" max="11013" width="2.42578125" style="2" customWidth="1"/>
    <col min="11014" max="11014" width="3.7109375" style="2" customWidth="1"/>
    <col min="11015" max="11028" width="5.140625" style="2" customWidth="1"/>
    <col min="11029" max="11029" width="3.85546875" style="2" customWidth="1"/>
    <col min="11030" max="11047" width="0" style="2" hidden="1" customWidth="1"/>
    <col min="11048" max="11264" width="4.140625" style="2"/>
    <col min="11265" max="11266" width="1.7109375" style="2" customWidth="1"/>
    <col min="11267" max="11267" width="10" style="2" customWidth="1"/>
    <col min="11268" max="11268" width="9" style="2" customWidth="1"/>
    <col min="11269" max="11269" width="2.42578125" style="2" customWidth="1"/>
    <col min="11270" max="11270" width="3.7109375" style="2" customWidth="1"/>
    <col min="11271" max="11284" width="5.140625" style="2" customWidth="1"/>
    <col min="11285" max="11285" width="3.85546875" style="2" customWidth="1"/>
    <col min="11286" max="11303" width="0" style="2" hidden="1" customWidth="1"/>
    <col min="11304" max="11520" width="4.140625" style="2"/>
    <col min="11521" max="11522" width="1.7109375" style="2" customWidth="1"/>
    <col min="11523" max="11523" width="10" style="2" customWidth="1"/>
    <col min="11524" max="11524" width="9" style="2" customWidth="1"/>
    <col min="11525" max="11525" width="2.42578125" style="2" customWidth="1"/>
    <col min="11526" max="11526" width="3.7109375" style="2" customWidth="1"/>
    <col min="11527" max="11540" width="5.140625" style="2" customWidth="1"/>
    <col min="11541" max="11541" width="3.85546875" style="2" customWidth="1"/>
    <col min="11542" max="11559" width="0" style="2" hidden="1" customWidth="1"/>
    <col min="11560" max="11776" width="4.140625" style="2"/>
    <col min="11777" max="11778" width="1.7109375" style="2" customWidth="1"/>
    <col min="11779" max="11779" width="10" style="2" customWidth="1"/>
    <col min="11780" max="11780" width="9" style="2" customWidth="1"/>
    <col min="11781" max="11781" width="2.42578125" style="2" customWidth="1"/>
    <col min="11782" max="11782" width="3.7109375" style="2" customWidth="1"/>
    <col min="11783" max="11796" width="5.140625" style="2" customWidth="1"/>
    <col min="11797" max="11797" width="3.85546875" style="2" customWidth="1"/>
    <col min="11798" max="11815" width="0" style="2" hidden="1" customWidth="1"/>
    <col min="11816" max="12032" width="4.140625" style="2"/>
    <col min="12033" max="12034" width="1.7109375" style="2" customWidth="1"/>
    <col min="12035" max="12035" width="10" style="2" customWidth="1"/>
    <col min="12036" max="12036" width="9" style="2" customWidth="1"/>
    <col min="12037" max="12037" width="2.42578125" style="2" customWidth="1"/>
    <col min="12038" max="12038" width="3.7109375" style="2" customWidth="1"/>
    <col min="12039" max="12052" width="5.140625" style="2" customWidth="1"/>
    <col min="12053" max="12053" width="3.85546875" style="2" customWidth="1"/>
    <col min="12054" max="12071" width="0" style="2" hidden="1" customWidth="1"/>
    <col min="12072" max="12288" width="4.140625" style="2"/>
    <col min="12289" max="12290" width="1.7109375" style="2" customWidth="1"/>
    <col min="12291" max="12291" width="10" style="2" customWidth="1"/>
    <col min="12292" max="12292" width="9" style="2" customWidth="1"/>
    <col min="12293" max="12293" width="2.42578125" style="2" customWidth="1"/>
    <col min="12294" max="12294" width="3.7109375" style="2" customWidth="1"/>
    <col min="12295" max="12308" width="5.140625" style="2" customWidth="1"/>
    <col min="12309" max="12309" width="3.85546875" style="2" customWidth="1"/>
    <col min="12310" max="12327" width="0" style="2" hidden="1" customWidth="1"/>
    <col min="12328" max="12544" width="4.140625" style="2"/>
    <col min="12545" max="12546" width="1.7109375" style="2" customWidth="1"/>
    <col min="12547" max="12547" width="10" style="2" customWidth="1"/>
    <col min="12548" max="12548" width="9" style="2" customWidth="1"/>
    <col min="12549" max="12549" width="2.42578125" style="2" customWidth="1"/>
    <col min="12550" max="12550" width="3.7109375" style="2" customWidth="1"/>
    <col min="12551" max="12564" width="5.140625" style="2" customWidth="1"/>
    <col min="12565" max="12565" width="3.85546875" style="2" customWidth="1"/>
    <col min="12566" max="12583" width="0" style="2" hidden="1" customWidth="1"/>
    <col min="12584" max="12800" width="4.140625" style="2"/>
    <col min="12801" max="12802" width="1.7109375" style="2" customWidth="1"/>
    <col min="12803" max="12803" width="10" style="2" customWidth="1"/>
    <col min="12804" max="12804" width="9" style="2" customWidth="1"/>
    <col min="12805" max="12805" width="2.42578125" style="2" customWidth="1"/>
    <col min="12806" max="12806" width="3.7109375" style="2" customWidth="1"/>
    <col min="12807" max="12820" width="5.140625" style="2" customWidth="1"/>
    <col min="12821" max="12821" width="3.85546875" style="2" customWidth="1"/>
    <col min="12822" max="12839" width="0" style="2" hidden="1" customWidth="1"/>
    <col min="12840" max="13056" width="4.140625" style="2"/>
    <col min="13057" max="13058" width="1.7109375" style="2" customWidth="1"/>
    <col min="13059" max="13059" width="10" style="2" customWidth="1"/>
    <col min="13060" max="13060" width="9" style="2" customWidth="1"/>
    <col min="13061" max="13061" width="2.42578125" style="2" customWidth="1"/>
    <col min="13062" max="13062" width="3.7109375" style="2" customWidth="1"/>
    <col min="13063" max="13076" width="5.140625" style="2" customWidth="1"/>
    <col min="13077" max="13077" width="3.85546875" style="2" customWidth="1"/>
    <col min="13078" max="13095" width="0" style="2" hidden="1" customWidth="1"/>
    <col min="13096" max="13312" width="4.140625" style="2"/>
    <col min="13313" max="13314" width="1.7109375" style="2" customWidth="1"/>
    <col min="13315" max="13315" width="10" style="2" customWidth="1"/>
    <col min="13316" max="13316" width="9" style="2" customWidth="1"/>
    <col min="13317" max="13317" width="2.42578125" style="2" customWidth="1"/>
    <col min="13318" max="13318" width="3.7109375" style="2" customWidth="1"/>
    <col min="13319" max="13332" width="5.140625" style="2" customWidth="1"/>
    <col min="13333" max="13333" width="3.85546875" style="2" customWidth="1"/>
    <col min="13334" max="13351" width="0" style="2" hidden="1" customWidth="1"/>
    <col min="13352" max="13568" width="4.140625" style="2"/>
    <col min="13569" max="13570" width="1.7109375" style="2" customWidth="1"/>
    <col min="13571" max="13571" width="10" style="2" customWidth="1"/>
    <col min="13572" max="13572" width="9" style="2" customWidth="1"/>
    <col min="13573" max="13573" width="2.42578125" style="2" customWidth="1"/>
    <col min="13574" max="13574" width="3.7109375" style="2" customWidth="1"/>
    <col min="13575" max="13588" width="5.140625" style="2" customWidth="1"/>
    <col min="13589" max="13589" width="3.85546875" style="2" customWidth="1"/>
    <col min="13590" max="13607" width="0" style="2" hidden="1" customWidth="1"/>
    <col min="13608" max="13824" width="4.140625" style="2"/>
    <col min="13825" max="13826" width="1.7109375" style="2" customWidth="1"/>
    <col min="13827" max="13827" width="10" style="2" customWidth="1"/>
    <col min="13828" max="13828" width="9" style="2" customWidth="1"/>
    <col min="13829" max="13829" width="2.42578125" style="2" customWidth="1"/>
    <col min="13830" max="13830" width="3.7109375" style="2" customWidth="1"/>
    <col min="13831" max="13844" width="5.140625" style="2" customWidth="1"/>
    <col min="13845" max="13845" width="3.85546875" style="2" customWidth="1"/>
    <col min="13846" max="13863" width="0" style="2" hidden="1" customWidth="1"/>
    <col min="13864" max="14080" width="4.140625" style="2"/>
    <col min="14081" max="14082" width="1.7109375" style="2" customWidth="1"/>
    <col min="14083" max="14083" width="10" style="2" customWidth="1"/>
    <col min="14084" max="14084" width="9" style="2" customWidth="1"/>
    <col min="14085" max="14085" width="2.42578125" style="2" customWidth="1"/>
    <col min="14086" max="14086" width="3.7109375" style="2" customWidth="1"/>
    <col min="14087" max="14100" width="5.140625" style="2" customWidth="1"/>
    <col min="14101" max="14101" width="3.85546875" style="2" customWidth="1"/>
    <col min="14102" max="14119" width="0" style="2" hidden="1" customWidth="1"/>
    <col min="14120" max="14336" width="4.140625" style="2"/>
    <col min="14337" max="14338" width="1.7109375" style="2" customWidth="1"/>
    <col min="14339" max="14339" width="10" style="2" customWidth="1"/>
    <col min="14340" max="14340" width="9" style="2" customWidth="1"/>
    <col min="14341" max="14341" width="2.42578125" style="2" customWidth="1"/>
    <col min="14342" max="14342" width="3.7109375" style="2" customWidth="1"/>
    <col min="14343" max="14356" width="5.140625" style="2" customWidth="1"/>
    <col min="14357" max="14357" width="3.85546875" style="2" customWidth="1"/>
    <col min="14358" max="14375" width="0" style="2" hidden="1" customWidth="1"/>
    <col min="14376" max="14592" width="4.140625" style="2"/>
    <col min="14593" max="14594" width="1.7109375" style="2" customWidth="1"/>
    <col min="14595" max="14595" width="10" style="2" customWidth="1"/>
    <col min="14596" max="14596" width="9" style="2" customWidth="1"/>
    <col min="14597" max="14597" width="2.42578125" style="2" customWidth="1"/>
    <col min="14598" max="14598" width="3.7109375" style="2" customWidth="1"/>
    <col min="14599" max="14612" width="5.140625" style="2" customWidth="1"/>
    <col min="14613" max="14613" width="3.85546875" style="2" customWidth="1"/>
    <col min="14614" max="14631" width="0" style="2" hidden="1" customWidth="1"/>
    <col min="14632" max="14848" width="4.140625" style="2"/>
    <col min="14849" max="14850" width="1.7109375" style="2" customWidth="1"/>
    <col min="14851" max="14851" width="10" style="2" customWidth="1"/>
    <col min="14852" max="14852" width="9" style="2" customWidth="1"/>
    <col min="14853" max="14853" width="2.42578125" style="2" customWidth="1"/>
    <col min="14854" max="14854" width="3.7109375" style="2" customWidth="1"/>
    <col min="14855" max="14868" width="5.140625" style="2" customWidth="1"/>
    <col min="14869" max="14869" width="3.85546875" style="2" customWidth="1"/>
    <col min="14870" max="14887" width="0" style="2" hidden="1" customWidth="1"/>
    <col min="14888" max="15104" width="4.140625" style="2"/>
    <col min="15105" max="15106" width="1.7109375" style="2" customWidth="1"/>
    <col min="15107" max="15107" width="10" style="2" customWidth="1"/>
    <col min="15108" max="15108" width="9" style="2" customWidth="1"/>
    <col min="15109" max="15109" width="2.42578125" style="2" customWidth="1"/>
    <col min="15110" max="15110" width="3.7109375" style="2" customWidth="1"/>
    <col min="15111" max="15124" width="5.140625" style="2" customWidth="1"/>
    <col min="15125" max="15125" width="3.85546875" style="2" customWidth="1"/>
    <col min="15126" max="15143" width="0" style="2" hidden="1" customWidth="1"/>
    <col min="15144" max="15360" width="4.140625" style="2"/>
    <col min="15361" max="15362" width="1.7109375" style="2" customWidth="1"/>
    <col min="15363" max="15363" width="10" style="2" customWidth="1"/>
    <col min="15364" max="15364" width="9" style="2" customWidth="1"/>
    <col min="15365" max="15365" width="2.42578125" style="2" customWidth="1"/>
    <col min="15366" max="15366" width="3.7109375" style="2" customWidth="1"/>
    <col min="15367" max="15380" width="5.140625" style="2" customWidth="1"/>
    <col min="15381" max="15381" width="3.85546875" style="2" customWidth="1"/>
    <col min="15382" max="15399" width="0" style="2" hidden="1" customWidth="1"/>
    <col min="15400" max="15616" width="4.140625" style="2"/>
    <col min="15617" max="15618" width="1.7109375" style="2" customWidth="1"/>
    <col min="15619" max="15619" width="10" style="2" customWidth="1"/>
    <col min="15620" max="15620" width="9" style="2" customWidth="1"/>
    <col min="15621" max="15621" width="2.42578125" style="2" customWidth="1"/>
    <col min="15622" max="15622" width="3.7109375" style="2" customWidth="1"/>
    <col min="15623" max="15636" width="5.140625" style="2" customWidth="1"/>
    <col min="15637" max="15637" width="3.85546875" style="2" customWidth="1"/>
    <col min="15638" max="15655" width="0" style="2" hidden="1" customWidth="1"/>
    <col min="15656" max="15872" width="4.140625" style="2"/>
    <col min="15873" max="15874" width="1.7109375" style="2" customWidth="1"/>
    <col min="15875" max="15875" width="10" style="2" customWidth="1"/>
    <col min="15876" max="15876" width="9" style="2" customWidth="1"/>
    <col min="15877" max="15877" width="2.42578125" style="2" customWidth="1"/>
    <col min="15878" max="15878" width="3.7109375" style="2" customWidth="1"/>
    <col min="15879" max="15892" width="5.140625" style="2" customWidth="1"/>
    <col min="15893" max="15893" width="3.85546875" style="2" customWidth="1"/>
    <col min="15894" max="15911" width="0" style="2" hidden="1" customWidth="1"/>
    <col min="15912" max="16128" width="4.140625" style="2"/>
    <col min="16129" max="16130" width="1.7109375" style="2" customWidth="1"/>
    <col min="16131" max="16131" width="10" style="2" customWidth="1"/>
    <col min="16132" max="16132" width="9" style="2" customWidth="1"/>
    <col min="16133" max="16133" width="2.42578125" style="2" customWidth="1"/>
    <col min="16134" max="16134" width="3.7109375" style="2" customWidth="1"/>
    <col min="16135" max="16148" width="5.140625" style="2" customWidth="1"/>
    <col min="16149" max="16149" width="3.85546875" style="2" customWidth="1"/>
    <col min="16150" max="16167" width="0" style="2" hidden="1" customWidth="1"/>
    <col min="16168" max="16384" width="4.140625" style="2"/>
  </cols>
  <sheetData>
    <row r="1" spans="1:37" s="4" customFormat="1" ht="12" hidden="1" customHeight="1" thickBot="1" x14ac:dyDescent="0.25">
      <c r="A1" s="2" t="s">
        <v>3</v>
      </c>
      <c r="B1" s="2" t="s">
        <v>636</v>
      </c>
      <c r="C1" s="2" t="s">
        <v>4</v>
      </c>
      <c r="D1" s="3" t="b">
        <v>0</v>
      </c>
      <c r="E1" s="2" t="b">
        <v>0</v>
      </c>
      <c r="F1" s="2" t="s">
        <v>637</v>
      </c>
      <c r="G1" s="2" t="s">
        <v>638</v>
      </c>
      <c r="H1" s="2">
        <v>4166</v>
      </c>
      <c r="I1" s="2">
        <v>3</v>
      </c>
      <c r="J1" s="2" t="s">
        <v>640</v>
      </c>
      <c r="K1" s="2" t="s">
        <v>639</v>
      </c>
      <c r="L1" s="2">
        <v>0</v>
      </c>
      <c r="M1" s="2">
        <v>3</v>
      </c>
      <c r="N1" s="2">
        <v>4</v>
      </c>
      <c r="O1" s="2">
        <v>2801</v>
      </c>
      <c r="P1" s="2" t="s">
        <v>641</v>
      </c>
      <c r="Q1" s="2" t="s">
        <v>1156</v>
      </c>
      <c r="R1" s="2">
        <v>3</v>
      </c>
      <c r="S1" s="4">
        <v>1</v>
      </c>
      <c r="T1" s="4">
        <v>24</v>
      </c>
      <c r="U1" s="4">
        <v>24</v>
      </c>
      <c r="V1" s="4">
        <v>2</v>
      </c>
      <c r="W1" s="4">
        <v>84</v>
      </c>
      <c r="X1" s="4">
        <v>20</v>
      </c>
      <c r="Y1" s="4">
        <v>9</v>
      </c>
      <c r="Z1" s="4" t="b">
        <v>0</v>
      </c>
      <c r="AA1" s="4">
        <v>0</v>
      </c>
      <c r="AB1" s="4" t="b">
        <v>0</v>
      </c>
      <c r="AC1" s="4">
        <v>0</v>
      </c>
      <c r="AD1" s="5">
        <v>45752</v>
      </c>
      <c r="AE1" s="2">
        <v>20</v>
      </c>
      <c r="AF1" s="4" t="b">
        <v>0</v>
      </c>
      <c r="AG1" s="4" t="b">
        <v>0</v>
      </c>
      <c r="AH1" s="4">
        <v>0</v>
      </c>
      <c r="AI1" s="4">
        <v>0</v>
      </c>
      <c r="AJ1" s="4">
        <v>0</v>
      </c>
      <c r="AK1" s="5">
        <v>2958465</v>
      </c>
    </row>
    <row r="2" spans="1:37" s="6" customFormat="1" ht="11.25" customHeight="1" thickTop="1" x14ac:dyDescent="0.25">
      <c r="A2" s="177" t="s">
        <v>4</v>
      </c>
      <c r="B2" s="178"/>
      <c r="C2" s="179"/>
      <c r="D2" s="183"/>
      <c r="E2" s="186"/>
      <c r="F2" s="186"/>
      <c r="G2" s="186"/>
      <c r="H2" s="186"/>
      <c r="I2" s="188" t="s">
        <v>643</v>
      </c>
      <c r="J2" s="189"/>
      <c r="K2" s="189"/>
      <c r="L2" s="189"/>
      <c r="M2" s="189"/>
      <c r="N2" s="189"/>
      <c r="O2" s="189"/>
      <c r="P2" s="189"/>
      <c r="Q2" s="190"/>
      <c r="R2" s="154" t="s">
        <v>221</v>
      </c>
      <c r="S2" s="155"/>
      <c r="T2" s="156"/>
    </row>
    <row r="3" spans="1:37" s="6" customFormat="1" ht="11.25" customHeight="1" x14ac:dyDescent="0.25">
      <c r="A3" s="180"/>
      <c r="B3" s="181"/>
      <c r="C3" s="182"/>
      <c r="D3" s="184"/>
      <c r="E3" s="187"/>
      <c r="F3" s="187"/>
      <c r="G3" s="187"/>
      <c r="H3" s="187"/>
      <c r="I3" s="191"/>
      <c r="J3" s="192"/>
      <c r="K3" s="192"/>
      <c r="L3" s="192"/>
      <c r="M3" s="192"/>
      <c r="N3" s="192"/>
      <c r="O3" s="192"/>
      <c r="P3" s="192"/>
      <c r="Q3" s="193"/>
      <c r="R3" s="157"/>
      <c r="S3" s="158"/>
      <c r="T3" s="159"/>
    </row>
    <row r="4" spans="1:37" s="6" customFormat="1" ht="11.25" customHeight="1" x14ac:dyDescent="0.25">
      <c r="A4" s="163" t="s">
        <v>641</v>
      </c>
      <c r="B4" s="164"/>
      <c r="C4" s="165"/>
      <c r="D4" s="184"/>
      <c r="E4" s="187"/>
      <c r="F4" s="187"/>
      <c r="G4" s="187"/>
      <c r="H4" s="187"/>
      <c r="I4" s="194"/>
      <c r="J4" s="195"/>
      <c r="K4" s="195"/>
      <c r="L4" s="195"/>
      <c r="M4" s="195"/>
      <c r="N4" s="195"/>
      <c r="O4" s="195"/>
      <c r="P4" s="195"/>
      <c r="Q4" s="196"/>
      <c r="R4" s="157"/>
      <c r="S4" s="158"/>
      <c r="T4" s="159"/>
    </row>
    <row r="5" spans="1:37" s="6" customFormat="1" ht="11.25" customHeight="1" x14ac:dyDescent="0.25">
      <c r="A5" s="163"/>
      <c r="B5" s="164"/>
      <c r="C5" s="165"/>
      <c r="D5" s="184"/>
      <c r="E5" s="187"/>
      <c r="F5" s="187"/>
      <c r="G5" s="187"/>
      <c r="H5" s="187"/>
      <c r="I5" s="169" t="s">
        <v>644</v>
      </c>
      <c r="J5" s="170"/>
      <c r="K5" s="170"/>
      <c r="L5" s="170"/>
      <c r="M5" s="170"/>
      <c r="N5" s="170"/>
      <c r="O5" s="170"/>
      <c r="P5" s="170"/>
      <c r="Q5" s="171"/>
      <c r="R5" s="157"/>
      <c r="S5" s="158"/>
      <c r="T5" s="159"/>
    </row>
    <row r="6" spans="1:37" s="6" customFormat="1" ht="11.25" customHeight="1" thickBot="1" x14ac:dyDescent="0.3">
      <c r="A6" s="166"/>
      <c r="B6" s="167"/>
      <c r="C6" s="168"/>
      <c r="D6" s="185"/>
      <c r="E6" s="175"/>
      <c r="F6" s="175"/>
      <c r="G6" s="175"/>
      <c r="H6" s="175"/>
      <c r="I6" s="172"/>
      <c r="J6" s="173"/>
      <c r="K6" s="173"/>
      <c r="L6" s="173"/>
      <c r="M6" s="173"/>
      <c r="N6" s="173"/>
      <c r="O6" s="173"/>
      <c r="P6" s="173"/>
      <c r="Q6" s="174"/>
      <c r="R6" s="160"/>
      <c r="S6" s="161"/>
      <c r="T6" s="162"/>
    </row>
    <row r="7" spans="1:37" ht="9" customHeight="1" thickTop="1" x14ac:dyDescent="0.2">
      <c r="A7" s="38" t="s">
        <v>105</v>
      </c>
      <c r="B7" s="8"/>
      <c r="C7" s="8"/>
      <c r="D7" s="8"/>
      <c r="E7" s="197"/>
      <c r="F7" s="197"/>
      <c r="G7" s="198" t="s">
        <v>222</v>
      </c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214" t="s">
        <v>5</v>
      </c>
      <c r="S7" s="215"/>
      <c r="T7" s="216"/>
    </row>
    <row r="8" spans="1:37" ht="9" customHeight="1" x14ac:dyDescent="0.2">
      <c r="A8" s="9"/>
      <c r="B8" s="10"/>
      <c r="C8" s="10"/>
      <c r="D8" s="10"/>
      <c r="E8" s="200" t="s">
        <v>6</v>
      </c>
      <c r="F8" s="200"/>
      <c r="G8" s="11">
        <v>1110</v>
      </c>
      <c r="H8" s="12">
        <v>1112</v>
      </c>
      <c r="I8" s="12">
        <v>1114</v>
      </c>
      <c r="J8" s="12">
        <v>1116</v>
      </c>
      <c r="K8" s="12">
        <v>1118</v>
      </c>
      <c r="L8" s="12">
        <v>1120</v>
      </c>
      <c r="M8" s="12">
        <v>1122</v>
      </c>
      <c r="N8" s="12">
        <v>1132</v>
      </c>
      <c r="O8" s="12">
        <v>1124</v>
      </c>
      <c r="P8" s="12">
        <v>1126</v>
      </c>
      <c r="Q8" s="61">
        <v>1128</v>
      </c>
      <c r="R8" s="62">
        <v>4002</v>
      </c>
      <c r="S8" s="12">
        <v>4004</v>
      </c>
      <c r="T8" s="53">
        <v>4006</v>
      </c>
    </row>
    <row r="9" spans="1:37" ht="9" customHeight="1" x14ac:dyDescent="0.2">
      <c r="A9" s="14" t="s">
        <v>955</v>
      </c>
      <c r="B9" s="10"/>
      <c r="C9" s="10"/>
      <c r="D9" s="10"/>
      <c r="E9" s="200" t="s">
        <v>7</v>
      </c>
      <c r="F9" s="200"/>
      <c r="G9" s="15" t="s">
        <v>171</v>
      </c>
      <c r="H9" s="16" t="s">
        <v>171</v>
      </c>
      <c r="I9" s="16" t="s">
        <v>171</v>
      </c>
      <c r="J9" s="16" t="s">
        <v>171</v>
      </c>
      <c r="K9" s="16" t="s">
        <v>171</v>
      </c>
      <c r="L9" s="16" t="s">
        <v>171</v>
      </c>
      <c r="M9" s="16" t="s">
        <v>171</v>
      </c>
      <c r="N9" s="16" t="s">
        <v>171</v>
      </c>
      <c r="O9" s="16" t="s">
        <v>171</v>
      </c>
      <c r="P9" s="16" t="s">
        <v>171</v>
      </c>
      <c r="Q9" s="63" t="s">
        <v>171</v>
      </c>
      <c r="R9" s="64" t="s">
        <v>8</v>
      </c>
      <c r="S9" s="16" t="s">
        <v>8</v>
      </c>
      <c r="T9" s="54" t="s">
        <v>8</v>
      </c>
    </row>
    <row r="10" spans="1:37" ht="9" customHeight="1" x14ac:dyDescent="0.2">
      <c r="A10" s="9"/>
      <c r="B10" s="10"/>
      <c r="C10" s="10"/>
      <c r="D10" s="10"/>
      <c r="E10" s="200" t="s">
        <v>9</v>
      </c>
      <c r="F10" s="200"/>
      <c r="G10" s="17"/>
      <c r="H10" s="18"/>
      <c r="I10" s="18"/>
      <c r="J10" s="18"/>
      <c r="K10" s="18"/>
      <c r="L10" s="18"/>
      <c r="M10" s="18"/>
      <c r="N10" s="18"/>
      <c r="O10" s="18"/>
      <c r="P10" s="18"/>
      <c r="Q10" s="65"/>
      <c r="R10" s="66"/>
      <c r="S10" s="18"/>
      <c r="T10" s="13"/>
    </row>
    <row r="11" spans="1:37" ht="9" customHeight="1" x14ac:dyDescent="0.2">
      <c r="A11" s="39" t="s">
        <v>4</v>
      </c>
      <c r="B11" s="226" t="s">
        <v>1104</v>
      </c>
      <c r="C11" s="226"/>
      <c r="D11" s="226"/>
      <c r="E11" s="226"/>
      <c r="F11" s="72" t="s">
        <v>83</v>
      </c>
      <c r="G11" s="48"/>
      <c r="H11" s="49"/>
      <c r="I11" s="49"/>
      <c r="J11" s="41" t="s">
        <v>621</v>
      </c>
      <c r="K11" s="49"/>
      <c r="L11" s="49"/>
      <c r="M11" s="49"/>
      <c r="N11" s="49"/>
      <c r="O11" s="49"/>
      <c r="P11" s="49"/>
      <c r="Q11" s="75"/>
      <c r="R11" s="76"/>
      <c r="S11" s="49"/>
      <c r="T11" s="43"/>
    </row>
    <row r="12" spans="1:37" ht="9" customHeight="1" x14ac:dyDescent="0.2">
      <c r="A12" s="23" t="s">
        <v>13</v>
      </c>
      <c r="B12" s="201" t="s">
        <v>1105</v>
      </c>
      <c r="C12" s="201"/>
      <c r="D12" s="201"/>
      <c r="E12" s="201"/>
      <c r="F12" s="51" t="s">
        <v>83</v>
      </c>
      <c r="G12" s="17"/>
      <c r="H12" s="18"/>
      <c r="I12" s="18"/>
      <c r="J12" s="25" t="s">
        <v>627</v>
      </c>
      <c r="K12" s="18"/>
      <c r="L12" s="18"/>
      <c r="M12" s="18"/>
      <c r="N12" s="18"/>
      <c r="O12" s="18"/>
      <c r="P12" s="18"/>
      <c r="Q12" s="65"/>
      <c r="R12" s="66"/>
      <c r="S12" s="18"/>
      <c r="T12" s="13"/>
    </row>
    <row r="13" spans="1:37" ht="9" customHeight="1" x14ac:dyDescent="0.2">
      <c r="A13" s="23" t="s">
        <v>13</v>
      </c>
      <c r="B13" s="201" t="s">
        <v>1106</v>
      </c>
      <c r="C13" s="201"/>
      <c r="D13" s="201"/>
      <c r="E13" s="201"/>
      <c r="F13" s="51" t="s">
        <v>83</v>
      </c>
      <c r="G13" s="17"/>
      <c r="H13" s="18"/>
      <c r="I13" s="18"/>
      <c r="J13" s="25" t="s">
        <v>947</v>
      </c>
      <c r="K13" s="18"/>
      <c r="L13" s="18"/>
      <c r="M13" s="18"/>
      <c r="N13" s="18"/>
      <c r="O13" s="18"/>
      <c r="P13" s="18"/>
      <c r="Q13" s="65"/>
      <c r="R13" s="66"/>
      <c r="S13" s="18"/>
      <c r="T13" s="13"/>
    </row>
    <row r="14" spans="1:37" ht="9" customHeight="1" x14ac:dyDescent="0.2">
      <c r="A14" s="23" t="s">
        <v>13</v>
      </c>
      <c r="B14" s="201" t="s">
        <v>1107</v>
      </c>
      <c r="C14" s="201"/>
      <c r="D14" s="201"/>
      <c r="E14" s="201"/>
      <c r="F14" s="51" t="s">
        <v>83</v>
      </c>
      <c r="G14" s="17"/>
      <c r="H14" s="18"/>
      <c r="I14" s="18"/>
      <c r="J14" s="25" t="s">
        <v>951</v>
      </c>
      <c r="K14" s="18"/>
      <c r="L14" s="25" t="s">
        <v>1027</v>
      </c>
      <c r="M14" s="18"/>
      <c r="N14" s="18"/>
      <c r="O14" s="18"/>
      <c r="P14" s="18"/>
      <c r="Q14" s="65"/>
      <c r="R14" s="66"/>
      <c r="S14" s="18"/>
      <c r="T14" s="13"/>
    </row>
    <row r="15" spans="1:37" ht="9" customHeight="1" x14ac:dyDescent="0.2">
      <c r="A15" s="23" t="s">
        <v>13</v>
      </c>
      <c r="B15" s="201" t="s">
        <v>1109</v>
      </c>
      <c r="C15" s="201"/>
      <c r="D15" s="201"/>
      <c r="E15" s="201"/>
      <c r="F15" s="51" t="s">
        <v>83</v>
      </c>
      <c r="G15" s="17"/>
      <c r="H15" s="18"/>
      <c r="I15" s="18"/>
      <c r="J15" s="25" t="s">
        <v>921</v>
      </c>
      <c r="K15" s="18"/>
      <c r="L15" s="25" t="s">
        <v>1034</v>
      </c>
      <c r="M15" s="18"/>
      <c r="N15" s="18"/>
      <c r="O15" s="18"/>
      <c r="P15" s="18"/>
      <c r="Q15" s="65"/>
      <c r="R15" s="66"/>
      <c r="S15" s="18"/>
      <c r="T15" s="13"/>
    </row>
    <row r="16" spans="1:37" ht="9" customHeight="1" x14ac:dyDescent="0.2">
      <c r="A16" s="23" t="s">
        <v>13</v>
      </c>
      <c r="B16" s="201" t="s">
        <v>1110</v>
      </c>
      <c r="C16" s="201"/>
      <c r="D16" s="201"/>
      <c r="E16" s="201"/>
      <c r="F16" s="51" t="s">
        <v>83</v>
      </c>
      <c r="G16" s="24" t="s">
        <v>369</v>
      </c>
      <c r="H16" s="25" t="s">
        <v>249</v>
      </c>
      <c r="I16" s="25" t="s">
        <v>621</v>
      </c>
      <c r="J16" s="25" t="s">
        <v>449</v>
      </c>
      <c r="K16" s="77" t="s">
        <v>1157</v>
      </c>
      <c r="L16" s="25" t="s">
        <v>968</v>
      </c>
      <c r="M16" s="77" t="s">
        <v>1158</v>
      </c>
      <c r="N16" s="77" t="s">
        <v>1159</v>
      </c>
      <c r="O16" s="77" t="s">
        <v>1160</v>
      </c>
      <c r="P16" s="77" t="s">
        <v>1161</v>
      </c>
      <c r="Q16" s="78" t="s">
        <v>1162</v>
      </c>
      <c r="R16" s="66"/>
      <c r="S16" s="25" t="s">
        <v>525</v>
      </c>
      <c r="T16" s="56" t="s">
        <v>243</v>
      </c>
    </row>
    <row r="17" spans="1:20" ht="9" customHeight="1" x14ac:dyDescent="0.2">
      <c r="A17" s="23" t="s">
        <v>13</v>
      </c>
      <c r="B17" s="201" t="s">
        <v>754</v>
      </c>
      <c r="C17" s="201"/>
      <c r="D17" s="201"/>
      <c r="E17" s="201"/>
      <c r="F17" s="51" t="s">
        <v>83</v>
      </c>
      <c r="G17" s="24" t="s">
        <v>934</v>
      </c>
      <c r="H17" s="25" t="s">
        <v>256</v>
      </c>
      <c r="I17" s="25" t="s">
        <v>935</v>
      </c>
      <c r="J17" s="25" t="s">
        <v>311</v>
      </c>
      <c r="K17" s="25" t="s">
        <v>276</v>
      </c>
      <c r="L17" s="25" t="s">
        <v>973</v>
      </c>
      <c r="M17" s="25" t="s">
        <v>974</v>
      </c>
      <c r="N17" s="25" t="s">
        <v>975</v>
      </c>
      <c r="O17" s="25" t="s">
        <v>491</v>
      </c>
      <c r="P17" s="25" t="s">
        <v>603</v>
      </c>
      <c r="Q17" s="69" t="s">
        <v>604</v>
      </c>
      <c r="R17" s="70" t="s">
        <v>1163</v>
      </c>
      <c r="S17" s="25" t="s">
        <v>301</v>
      </c>
      <c r="T17" s="56" t="s">
        <v>247</v>
      </c>
    </row>
    <row r="18" spans="1:20" ht="9" customHeight="1" x14ac:dyDescent="0.2">
      <c r="A18" s="23" t="s">
        <v>13</v>
      </c>
      <c r="B18" s="201" t="s">
        <v>750</v>
      </c>
      <c r="C18" s="201"/>
      <c r="D18" s="201"/>
      <c r="E18" s="201"/>
      <c r="F18" s="51" t="s">
        <v>83</v>
      </c>
      <c r="G18" s="24" t="s">
        <v>1094</v>
      </c>
      <c r="H18" s="25" t="s">
        <v>583</v>
      </c>
      <c r="I18" s="25" t="s">
        <v>293</v>
      </c>
      <c r="J18" s="25" t="s">
        <v>1092</v>
      </c>
      <c r="K18" s="25" t="s">
        <v>490</v>
      </c>
      <c r="L18" s="25" t="s">
        <v>366</v>
      </c>
      <c r="M18" s="25" t="s">
        <v>251</v>
      </c>
      <c r="N18" s="25" t="s">
        <v>980</v>
      </c>
      <c r="O18" s="25" t="s">
        <v>602</v>
      </c>
      <c r="P18" s="25" t="s">
        <v>1164</v>
      </c>
      <c r="Q18" s="69" t="s">
        <v>1165</v>
      </c>
      <c r="R18" s="70" t="s">
        <v>752</v>
      </c>
      <c r="S18" s="25" t="s">
        <v>352</v>
      </c>
      <c r="T18" s="56" t="s">
        <v>354</v>
      </c>
    </row>
    <row r="19" spans="1:20" ht="9" customHeight="1" x14ac:dyDescent="0.2">
      <c r="A19" s="23" t="s">
        <v>13</v>
      </c>
      <c r="B19" s="201" t="s">
        <v>747</v>
      </c>
      <c r="C19" s="201"/>
      <c r="D19" s="201"/>
      <c r="E19" s="201"/>
      <c r="F19" s="51" t="s">
        <v>83</v>
      </c>
      <c r="G19" s="24" t="s">
        <v>86</v>
      </c>
      <c r="H19" s="25" t="s">
        <v>263</v>
      </c>
      <c r="I19" s="25" t="s">
        <v>627</v>
      </c>
      <c r="J19" s="25" t="s">
        <v>315</v>
      </c>
      <c r="K19" s="25" t="s">
        <v>984</v>
      </c>
      <c r="L19" s="25" t="s">
        <v>1089</v>
      </c>
      <c r="M19" s="25" t="s">
        <v>258</v>
      </c>
      <c r="N19" s="25" t="s">
        <v>1095</v>
      </c>
      <c r="O19" s="25" t="s">
        <v>496</v>
      </c>
      <c r="P19" s="25" t="s">
        <v>606</v>
      </c>
      <c r="Q19" s="69" t="s">
        <v>607</v>
      </c>
      <c r="R19" s="70" t="s">
        <v>759</v>
      </c>
      <c r="S19" s="25" t="s">
        <v>535</v>
      </c>
      <c r="T19" s="56" t="s">
        <v>1115</v>
      </c>
    </row>
    <row r="20" spans="1:20" ht="9" customHeight="1" x14ac:dyDescent="0.2">
      <c r="A20" s="23" t="s">
        <v>13</v>
      </c>
      <c r="B20" s="201" t="s">
        <v>737</v>
      </c>
      <c r="C20" s="201"/>
      <c r="D20" s="201"/>
      <c r="E20" s="201"/>
      <c r="F20" s="51" t="s">
        <v>83</v>
      </c>
      <c r="G20" s="24" t="s">
        <v>594</v>
      </c>
      <c r="H20" s="25" t="s">
        <v>269</v>
      </c>
      <c r="I20" s="25" t="s">
        <v>447</v>
      </c>
      <c r="J20" s="25" t="s">
        <v>941</v>
      </c>
      <c r="K20" s="25" t="s">
        <v>495</v>
      </c>
      <c r="L20" s="25" t="s">
        <v>461</v>
      </c>
      <c r="M20" s="25" t="s">
        <v>584</v>
      </c>
      <c r="N20" s="25" t="s">
        <v>996</v>
      </c>
      <c r="O20" s="25" t="s">
        <v>605</v>
      </c>
      <c r="P20" s="25" t="s">
        <v>1166</v>
      </c>
      <c r="Q20" s="69" t="s">
        <v>1167</v>
      </c>
      <c r="R20" s="70" t="s">
        <v>1168</v>
      </c>
      <c r="S20" s="25" t="s">
        <v>727</v>
      </c>
      <c r="T20" s="56" t="s">
        <v>730</v>
      </c>
    </row>
    <row r="21" spans="1:20" ht="9" customHeight="1" x14ac:dyDescent="0.2">
      <c r="A21" s="23" t="s">
        <v>13</v>
      </c>
      <c r="B21" s="201" t="s">
        <v>733</v>
      </c>
      <c r="C21" s="201"/>
      <c r="D21" s="201"/>
      <c r="E21" s="201"/>
      <c r="F21" s="51" t="s">
        <v>83</v>
      </c>
      <c r="G21" s="24" t="s">
        <v>441</v>
      </c>
      <c r="H21" s="25" t="s">
        <v>946</v>
      </c>
      <c r="I21" s="25" t="s">
        <v>947</v>
      </c>
      <c r="J21" s="25" t="s">
        <v>948</v>
      </c>
      <c r="K21" s="25" t="s">
        <v>288</v>
      </c>
      <c r="L21" s="25" t="s">
        <v>529</v>
      </c>
      <c r="M21" s="25" t="s">
        <v>1002</v>
      </c>
      <c r="N21" s="25" t="s">
        <v>1003</v>
      </c>
      <c r="O21" s="25" t="s">
        <v>502</v>
      </c>
      <c r="P21" s="25" t="s">
        <v>610</v>
      </c>
      <c r="Q21" s="69" t="s">
        <v>611</v>
      </c>
      <c r="R21" s="70" t="s">
        <v>1111</v>
      </c>
      <c r="S21" s="25" t="s">
        <v>304</v>
      </c>
      <c r="T21" s="56" t="s">
        <v>260</v>
      </c>
    </row>
    <row r="22" spans="1:20" ht="9" customHeight="1" x14ac:dyDescent="0.2">
      <c r="A22" s="23" t="s">
        <v>13</v>
      </c>
      <c r="B22" s="201" t="s">
        <v>724</v>
      </c>
      <c r="C22" s="201"/>
      <c r="D22" s="201"/>
      <c r="E22" s="201"/>
      <c r="F22" s="51" t="s">
        <v>83</v>
      </c>
      <c r="G22" s="24" t="s">
        <v>233</v>
      </c>
      <c r="H22" s="25" t="s">
        <v>275</v>
      </c>
      <c r="I22" s="25" t="s">
        <v>904</v>
      </c>
      <c r="J22" s="25" t="s">
        <v>319</v>
      </c>
      <c r="K22" s="25" t="s">
        <v>956</v>
      </c>
      <c r="L22" s="25" t="s">
        <v>1014</v>
      </c>
      <c r="M22" s="25" t="s">
        <v>271</v>
      </c>
      <c r="N22" s="25" t="s">
        <v>1015</v>
      </c>
      <c r="O22" s="25" t="s">
        <v>1016</v>
      </c>
      <c r="P22" s="25" t="s">
        <v>1169</v>
      </c>
      <c r="Q22" s="69" t="s">
        <v>1170</v>
      </c>
      <c r="R22" s="70" t="s">
        <v>764</v>
      </c>
      <c r="S22" s="25" t="s">
        <v>541</v>
      </c>
      <c r="T22" s="56" t="s">
        <v>744</v>
      </c>
    </row>
    <row r="23" spans="1:20" ht="9" customHeight="1" x14ac:dyDescent="0.2">
      <c r="A23" s="23" t="s">
        <v>13</v>
      </c>
      <c r="B23" s="201" t="s">
        <v>715</v>
      </c>
      <c r="C23" s="201"/>
      <c r="D23" s="201"/>
      <c r="E23" s="201"/>
      <c r="F23" s="51" t="s">
        <v>83</v>
      </c>
      <c r="G23" s="24" t="s">
        <v>239</v>
      </c>
      <c r="H23" s="25" t="s">
        <v>282</v>
      </c>
      <c r="I23" s="25" t="s">
        <v>951</v>
      </c>
      <c r="J23" s="25" t="s">
        <v>324</v>
      </c>
      <c r="K23" s="25" t="s">
        <v>1171</v>
      </c>
      <c r="L23" s="25" t="s">
        <v>540</v>
      </c>
      <c r="M23" s="25" t="s">
        <v>1172</v>
      </c>
      <c r="N23" s="25" t="s">
        <v>1173</v>
      </c>
      <c r="O23" s="25" t="s">
        <v>1174</v>
      </c>
      <c r="P23" s="25" t="s">
        <v>1175</v>
      </c>
      <c r="Q23" s="69" t="s">
        <v>1176</v>
      </c>
      <c r="R23" s="70" t="s">
        <v>1139</v>
      </c>
      <c r="S23" s="25" t="s">
        <v>547</v>
      </c>
      <c r="T23" s="56" t="s">
        <v>273</v>
      </c>
    </row>
    <row r="24" spans="1:20" ht="9" customHeight="1" x14ac:dyDescent="0.2">
      <c r="A24" s="23" t="s">
        <v>13</v>
      </c>
      <c r="B24" s="201" t="s">
        <v>709</v>
      </c>
      <c r="C24" s="201"/>
      <c r="D24" s="201"/>
      <c r="E24" s="201"/>
      <c r="F24" s="51" t="s">
        <v>83</v>
      </c>
      <c r="G24" s="24" t="s">
        <v>599</v>
      </c>
      <c r="H24" s="25" t="s">
        <v>920</v>
      </c>
      <c r="I24" s="25" t="s">
        <v>921</v>
      </c>
      <c r="J24" s="25" t="s">
        <v>330</v>
      </c>
      <c r="K24" s="25" t="s">
        <v>294</v>
      </c>
      <c r="L24" s="25" t="s">
        <v>577</v>
      </c>
      <c r="M24" s="25" t="s">
        <v>1022</v>
      </c>
      <c r="N24" s="25" t="s">
        <v>1023</v>
      </c>
      <c r="O24" s="25" t="s">
        <v>503</v>
      </c>
      <c r="P24" s="25" t="s">
        <v>614</v>
      </c>
      <c r="Q24" s="69" t="s">
        <v>615</v>
      </c>
      <c r="R24" s="70" t="s">
        <v>1117</v>
      </c>
      <c r="S24" s="25" t="s">
        <v>336</v>
      </c>
      <c r="T24" s="56" t="s">
        <v>685</v>
      </c>
    </row>
    <row r="25" spans="1:20" ht="9" customHeight="1" x14ac:dyDescent="0.2">
      <c r="A25" s="23" t="s">
        <v>13</v>
      </c>
      <c r="B25" s="201" t="s">
        <v>705</v>
      </c>
      <c r="C25" s="201"/>
      <c r="D25" s="201"/>
      <c r="E25" s="201"/>
      <c r="F25" s="51" t="s">
        <v>83</v>
      </c>
      <c r="G25" s="24" t="s">
        <v>92</v>
      </c>
      <c r="H25" s="25" t="s">
        <v>376</v>
      </c>
      <c r="I25" s="25" t="s">
        <v>413</v>
      </c>
      <c r="J25" s="25" t="s">
        <v>228</v>
      </c>
      <c r="K25" s="25" t="s">
        <v>1026</v>
      </c>
      <c r="L25" s="25" t="s">
        <v>1028</v>
      </c>
      <c r="M25" s="25" t="s">
        <v>277</v>
      </c>
      <c r="N25" s="25" t="s">
        <v>1029</v>
      </c>
      <c r="O25" s="25" t="s">
        <v>1030</v>
      </c>
      <c r="P25" s="25" t="s">
        <v>1177</v>
      </c>
      <c r="Q25" s="69" t="s">
        <v>1178</v>
      </c>
      <c r="R25" s="70" t="s">
        <v>766</v>
      </c>
      <c r="S25" s="25" t="s">
        <v>552</v>
      </c>
      <c r="T25" s="56" t="s">
        <v>279</v>
      </c>
    </row>
    <row r="26" spans="1:20" ht="9" customHeight="1" x14ac:dyDescent="0.2">
      <c r="A26" s="23" t="s">
        <v>13</v>
      </c>
      <c r="B26" s="201" t="s">
        <v>1131</v>
      </c>
      <c r="C26" s="201"/>
      <c r="D26" s="201"/>
      <c r="E26" s="201"/>
      <c r="F26" s="51" t="s">
        <v>83</v>
      </c>
      <c r="G26" s="24" t="s">
        <v>444</v>
      </c>
      <c r="H26" s="25" t="s">
        <v>929</v>
      </c>
      <c r="I26" s="25" t="s">
        <v>930</v>
      </c>
      <c r="J26" s="25" t="s">
        <v>240</v>
      </c>
      <c r="K26" s="25" t="s">
        <v>961</v>
      </c>
      <c r="L26" s="25" t="s">
        <v>1041</v>
      </c>
      <c r="M26" s="25" t="s">
        <v>1042</v>
      </c>
      <c r="N26" s="25" t="s">
        <v>1043</v>
      </c>
      <c r="O26" s="25" t="s">
        <v>1044</v>
      </c>
      <c r="P26" s="25" t="s">
        <v>1179</v>
      </c>
      <c r="Q26" s="69" t="s">
        <v>1180</v>
      </c>
      <c r="R26" s="70" t="s">
        <v>1127</v>
      </c>
      <c r="S26" s="25" t="s">
        <v>1181</v>
      </c>
      <c r="T26" s="56" t="s">
        <v>284</v>
      </c>
    </row>
    <row r="27" spans="1:20" ht="9" customHeight="1" x14ac:dyDescent="0.2">
      <c r="A27" s="23" t="s">
        <v>13</v>
      </c>
      <c r="B27" s="201" t="s">
        <v>1134</v>
      </c>
      <c r="C27" s="201"/>
      <c r="D27" s="201"/>
      <c r="E27" s="201"/>
      <c r="F27" s="51" t="s">
        <v>83</v>
      </c>
      <c r="G27" s="24" t="s">
        <v>583</v>
      </c>
      <c r="H27" s="25" t="s">
        <v>293</v>
      </c>
      <c r="I27" s="25" t="s">
        <v>1092</v>
      </c>
      <c r="J27" s="25" t="s">
        <v>244</v>
      </c>
      <c r="K27" s="25" t="s">
        <v>972</v>
      </c>
      <c r="L27" s="25" t="s">
        <v>1052</v>
      </c>
      <c r="M27" s="25" t="s">
        <v>289</v>
      </c>
      <c r="N27" s="25" t="s">
        <v>1053</v>
      </c>
      <c r="O27" s="25" t="s">
        <v>1054</v>
      </c>
      <c r="P27" s="25" t="s">
        <v>1182</v>
      </c>
      <c r="Q27" s="69" t="s">
        <v>1183</v>
      </c>
      <c r="R27" s="70" t="s">
        <v>666</v>
      </c>
      <c r="S27" s="25" t="s">
        <v>348</v>
      </c>
      <c r="T27" s="56" t="s">
        <v>509</v>
      </c>
    </row>
    <row r="28" spans="1:20" ht="9" customHeight="1" x14ac:dyDescent="0.2">
      <c r="A28" s="23" t="s">
        <v>13</v>
      </c>
      <c r="B28" s="201" t="s">
        <v>669</v>
      </c>
      <c r="C28" s="201"/>
      <c r="D28" s="201"/>
      <c r="E28" s="201"/>
      <c r="F28" s="51" t="s">
        <v>83</v>
      </c>
      <c r="G28" s="24" t="s">
        <v>939</v>
      </c>
      <c r="H28" s="25" t="s">
        <v>892</v>
      </c>
      <c r="I28" s="25" t="s">
        <v>940</v>
      </c>
      <c r="J28" s="25" t="s">
        <v>346</v>
      </c>
      <c r="K28" s="25" t="s">
        <v>622</v>
      </c>
      <c r="L28" s="25" t="s">
        <v>370</v>
      </c>
      <c r="M28" s="25" t="s">
        <v>1184</v>
      </c>
      <c r="N28" s="25" t="s">
        <v>1185</v>
      </c>
      <c r="O28" s="25" t="s">
        <v>507</v>
      </c>
      <c r="P28" s="25" t="s">
        <v>623</v>
      </c>
      <c r="Q28" s="69" t="s">
        <v>624</v>
      </c>
      <c r="R28" s="70" t="s">
        <v>672</v>
      </c>
      <c r="S28" s="25" t="s">
        <v>720</v>
      </c>
      <c r="T28" s="56" t="s">
        <v>207</v>
      </c>
    </row>
    <row r="29" spans="1:20" ht="9" customHeight="1" x14ac:dyDescent="0.2">
      <c r="A29" s="23" t="s">
        <v>13</v>
      </c>
      <c r="B29" s="201" t="s">
        <v>663</v>
      </c>
      <c r="C29" s="201"/>
      <c r="D29" s="201"/>
      <c r="E29" s="201"/>
      <c r="F29" s="51" t="s">
        <v>83</v>
      </c>
      <c r="G29" s="24" t="s">
        <v>263</v>
      </c>
      <c r="H29" s="25" t="s">
        <v>627</v>
      </c>
      <c r="I29" s="25" t="s">
        <v>315</v>
      </c>
      <c r="J29" s="25" t="s">
        <v>250</v>
      </c>
      <c r="K29" s="25" t="s">
        <v>979</v>
      </c>
      <c r="L29" s="25" t="s">
        <v>1186</v>
      </c>
      <c r="M29" s="25" t="s">
        <v>1187</v>
      </c>
      <c r="N29" s="25" t="s">
        <v>1188</v>
      </c>
      <c r="O29" s="25" t="s">
        <v>1189</v>
      </c>
      <c r="P29" s="25" t="s">
        <v>1190</v>
      </c>
      <c r="Q29" s="69" t="s">
        <v>1191</v>
      </c>
      <c r="R29" s="70" t="s">
        <v>679</v>
      </c>
      <c r="S29" s="25" t="s">
        <v>566</v>
      </c>
      <c r="T29" s="56" t="s">
        <v>291</v>
      </c>
    </row>
    <row r="30" spans="1:20" ht="9" customHeight="1" x14ac:dyDescent="0.2">
      <c r="A30" s="23" t="s">
        <v>13</v>
      </c>
      <c r="B30" s="201" t="s">
        <v>1143</v>
      </c>
      <c r="C30" s="201"/>
      <c r="D30" s="201"/>
      <c r="E30" s="201"/>
      <c r="F30" s="51" t="s">
        <v>83</v>
      </c>
      <c r="G30" s="24" t="s">
        <v>946</v>
      </c>
      <c r="H30" s="25" t="s">
        <v>947</v>
      </c>
      <c r="I30" s="25" t="s">
        <v>948</v>
      </c>
      <c r="J30" s="25" t="s">
        <v>257</v>
      </c>
      <c r="K30" s="25" t="s">
        <v>985</v>
      </c>
      <c r="L30" s="25" t="s">
        <v>560</v>
      </c>
      <c r="M30" s="25" t="s">
        <v>1192</v>
      </c>
      <c r="N30" s="25" t="s">
        <v>1193</v>
      </c>
      <c r="O30" s="25" t="s">
        <v>1194</v>
      </c>
      <c r="P30" s="25" t="s">
        <v>1195</v>
      </c>
      <c r="Q30" s="69" t="s">
        <v>1196</v>
      </c>
      <c r="R30" s="70" t="s">
        <v>691</v>
      </c>
      <c r="S30" s="25" t="s">
        <v>1118</v>
      </c>
      <c r="T30" s="56" t="s">
        <v>1142</v>
      </c>
    </row>
    <row r="31" spans="1:20" ht="9" customHeight="1" x14ac:dyDescent="0.2">
      <c r="A31" s="23" t="s">
        <v>13</v>
      </c>
      <c r="B31" s="201" t="s">
        <v>648</v>
      </c>
      <c r="C31" s="201"/>
      <c r="D31" s="201"/>
      <c r="E31" s="201"/>
      <c r="F31" s="51" t="s">
        <v>83</v>
      </c>
      <c r="G31" s="24" t="s">
        <v>275</v>
      </c>
      <c r="H31" s="18"/>
      <c r="I31" s="25" t="s">
        <v>319</v>
      </c>
      <c r="J31" s="16" t="s">
        <v>204</v>
      </c>
      <c r="K31" s="18"/>
      <c r="L31" s="18"/>
      <c r="M31" s="18"/>
      <c r="N31" s="18"/>
      <c r="O31" s="18"/>
      <c r="P31" s="18"/>
      <c r="Q31" s="65"/>
      <c r="R31" s="66"/>
      <c r="S31" s="18"/>
      <c r="T31" s="13"/>
    </row>
    <row r="32" spans="1:20" ht="9" customHeight="1" x14ac:dyDescent="0.2">
      <c r="A32" s="23" t="s">
        <v>13</v>
      </c>
      <c r="B32" s="202" t="s">
        <v>1146</v>
      </c>
      <c r="C32" s="202"/>
      <c r="D32" s="202"/>
      <c r="E32" s="202"/>
      <c r="F32" s="51" t="s">
        <v>83</v>
      </c>
      <c r="G32" s="17"/>
      <c r="H32" s="18"/>
      <c r="I32" s="18"/>
      <c r="J32" s="25" t="s">
        <v>264</v>
      </c>
      <c r="K32" s="18"/>
      <c r="L32" s="18"/>
      <c r="M32" s="18"/>
      <c r="N32" s="18"/>
      <c r="O32" s="18"/>
      <c r="P32" s="18"/>
      <c r="Q32" s="65"/>
      <c r="R32" s="66"/>
      <c r="S32" s="18"/>
      <c r="T32" s="13"/>
    </row>
    <row r="33" spans="1:20" ht="9" customHeight="1" x14ac:dyDescent="0.2">
      <c r="A33" s="23" t="s">
        <v>13</v>
      </c>
      <c r="B33" s="202" t="s">
        <v>1147</v>
      </c>
      <c r="C33" s="202"/>
      <c r="D33" s="202"/>
      <c r="E33" s="202"/>
      <c r="F33" s="51" t="s">
        <v>83</v>
      </c>
      <c r="G33" s="17"/>
      <c r="H33" s="18"/>
      <c r="I33" s="18"/>
      <c r="J33" s="25" t="s">
        <v>485</v>
      </c>
      <c r="K33" s="18"/>
      <c r="L33" s="18"/>
      <c r="M33" s="18"/>
      <c r="N33" s="18"/>
      <c r="O33" s="18"/>
      <c r="P33" s="18"/>
      <c r="Q33" s="65"/>
      <c r="R33" s="66"/>
      <c r="S33" s="18"/>
      <c r="T33" s="13"/>
    </row>
    <row r="34" spans="1:20" ht="9" customHeight="1" thickBot="1" x14ac:dyDescent="0.25">
      <c r="A34" s="23" t="s">
        <v>13</v>
      </c>
      <c r="B34" s="202" t="s">
        <v>1148</v>
      </c>
      <c r="C34" s="202"/>
      <c r="D34" s="202"/>
      <c r="E34" s="202"/>
      <c r="F34" s="51" t="s">
        <v>83</v>
      </c>
      <c r="G34" s="17"/>
      <c r="H34" s="18"/>
      <c r="I34" s="18"/>
      <c r="J34" s="18"/>
      <c r="K34" s="18"/>
      <c r="L34" s="18"/>
      <c r="M34" s="18"/>
      <c r="N34" s="18"/>
      <c r="O34" s="18"/>
      <c r="P34" s="18"/>
      <c r="Q34" s="65"/>
      <c r="R34" s="66"/>
      <c r="S34" s="18"/>
      <c r="T34" s="13"/>
    </row>
    <row r="35" spans="1:20" ht="9" customHeight="1" x14ac:dyDescent="0.2">
      <c r="A35" s="73" t="s">
        <v>105</v>
      </c>
      <c r="B35" s="58"/>
      <c r="C35" s="58"/>
      <c r="D35" s="58"/>
      <c r="E35" s="203"/>
      <c r="F35" s="203"/>
      <c r="G35" s="217" t="s">
        <v>5</v>
      </c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8"/>
    </row>
    <row r="36" spans="1:20" ht="9" customHeight="1" x14ac:dyDescent="0.2">
      <c r="A36" s="9"/>
      <c r="B36" s="10"/>
      <c r="C36" s="10"/>
      <c r="D36" s="10"/>
      <c r="E36" s="200" t="s">
        <v>6</v>
      </c>
      <c r="F36" s="200"/>
      <c r="G36" s="11">
        <v>4008</v>
      </c>
      <c r="H36" s="12">
        <v>4010</v>
      </c>
      <c r="I36" s="12">
        <v>4012</v>
      </c>
      <c r="J36" s="12">
        <v>4014</v>
      </c>
      <c r="K36" s="12">
        <v>4016</v>
      </c>
      <c r="L36" s="12">
        <v>4018</v>
      </c>
      <c r="M36" s="12">
        <v>4020</v>
      </c>
      <c r="N36" s="12">
        <v>4022</v>
      </c>
      <c r="O36" s="12">
        <v>4024</v>
      </c>
      <c r="P36" s="12">
        <v>4026</v>
      </c>
      <c r="Q36" s="12">
        <v>4028</v>
      </c>
      <c r="R36" s="12">
        <v>4030</v>
      </c>
      <c r="S36" s="12">
        <v>4032</v>
      </c>
      <c r="T36" s="53">
        <v>4034</v>
      </c>
    </row>
    <row r="37" spans="1:20" ht="9" customHeight="1" x14ac:dyDescent="0.2">
      <c r="A37" s="14" t="s">
        <v>769</v>
      </c>
      <c r="B37" s="10"/>
      <c r="C37" s="10"/>
      <c r="D37" s="10"/>
      <c r="E37" s="200" t="s">
        <v>7</v>
      </c>
      <c r="F37" s="200"/>
      <c r="G37" s="59" t="s">
        <v>8</v>
      </c>
      <c r="H37" s="16" t="s">
        <v>8</v>
      </c>
      <c r="I37" s="16" t="s">
        <v>8</v>
      </c>
      <c r="J37" s="16" t="s">
        <v>8</v>
      </c>
      <c r="K37" s="16" t="s">
        <v>8</v>
      </c>
      <c r="L37" s="16" t="s">
        <v>8</v>
      </c>
      <c r="M37" s="16" t="s">
        <v>8</v>
      </c>
      <c r="N37" s="16" t="s">
        <v>8</v>
      </c>
      <c r="O37" s="16" t="s">
        <v>8</v>
      </c>
      <c r="P37" s="16" t="s">
        <v>8</v>
      </c>
      <c r="Q37" s="16" t="s">
        <v>8</v>
      </c>
      <c r="R37" s="16" t="s">
        <v>8</v>
      </c>
      <c r="S37" s="16" t="s">
        <v>8</v>
      </c>
      <c r="T37" s="54" t="s">
        <v>8</v>
      </c>
    </row>
    <row r="38" spans="1:20" ht="9" customHeight="1" x14ac:dyDescent="0.2">
      <c r="A38" s="9"/>
      <c r="B38" s="10"/>
      <c r="C38" s="10"/>
      <c r="D38" s="10"/>
      <c r="E38" s="200" t="s">
        <v>9</v>
      </c>
      <c r="F38" s="200"/>
      <c r="G38" s="17"/>
      <c r="H38" s="18"/>
      <c r="I38" s="18"/>
      <c r="J38" s="18"/>
      <c r="K38" s="18"/>
      <c r="L38" s="18"/>
      <c r="M38" s="18"/>
      <c r="N38" s="16" t="s">
        <v>1058</v>
      </c>
      <c r="O38" s="18"/>
      <c r="P38" s="18"/>
      <c r="Q38" s="16" t="s">
        <v>1058</v>
      </c>
      <c r="R38" s="18"/>
      <c r="S38" s="18"/>
      <c r="T38" s="54" t="s">
        <v>1058</v>
      </c>
    </row>
    <row r="39" spans="1:20" ht="9" customHeight="1" x14ac:dyDescent="0.2">
      <c r="A39" s="39" t="s">
        <v>4</v>
      </c>
      <c r="B39" s="226" t="s">
        <v>1104</v>
      </c>
      <c r="C39" s="226"/>
      <c r="D39" s="226"/>
      <c r="E39" s="226"/>
      <c r="F39" s="72" t="s">
        <v>83</v>
      </c>
      <c r="G39" s="48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3"/>
    </row>
    <row r="40" spans="1:20" ht="9" customHeight="1" x14ac:dyDescent="0.2">
      <c r="A40" s="23" t="s">
        <v>13</v>
      </c>
      <c r="B40" s="201" t="s">
        <v>1105</v>
      </c>
      <c r="C40" s="201"/>
      <c r="D40" s="201"/>
      <c r="E40" s="201"/>
      <c r="F40" s="51" t="s">
        <v>83</v>
      </c>
      <c r="G40" s="17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3"/>
    </row>
    <row r="41" spans="1:20" ht="9" customHeight="1" x14ac:dyDescent="0.2">
      <c r="A41" s="23" t="s">
        <v>13</v>
      </c>
      <c r="B41" s="201" t="s">
        <v>1106</v>
      </c>
      <c r="C41" s="201"/>
      <c r="D41" s="201"/>
      <c r="E41" s="201"/>
      <c r="F41" s="51" t="s">
        <v>83</v>
      </c>
      <c r="G41" s="17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3"/>
    </row>
    <row r="42" spans="1:20" ht="9" customHeight="1" x14ac:dyDescent="0.2">
      <c r="A42" s="23" t="s">
        <v>13</v>
      </c>
      <c r="B42" s="201" t="s">
        <v>1107</v>
      </c>
      <c r="C42" s="201"/>
      <c r="D42" s="201"/>
      <c r="E42" s="201"/>
      <c r="F42" s="51" t="s">
        <v>83</v>
      </c>
      <c r="G42" s="17"/>
      <c r="H42" s="25" t="s">
        <v>779</v>
      </c>
      <c r="I42" s="18"/>
      <c r="J42" s="18"/>
      <c r="K42" s="18"/>
      <c r="L42" s="25" t="s">
        <v>781</v>
      </c>
      <c r="M42" s="18"/>
      <c r="N42" s="18"/>
      <c r="O42" s="18"/>
      <c r="P42" s="18"/>
      <c r="Q42" s="18"/>
      <c r="R42" s="25" t="s">
        <v>852</v>
      </c>
      <c r="S42" s="18"/>
      <c r="T42" s="13"/>
    </row>
    <row r="43" spans="1:20" ht="9" customHeight="1" x14ac:dyDescent="0.2">
      <c r="A43" s="23" t="s">
        <v>13</v>
      </c>
      <c r="B43" s="201" t="s">
        <v>1109</v>
      </c>
      <c r="C43" s="201"/>
      <c r="D43" s="201"/>
      <c r="E43" s="201"/>
      <c r="F43" s="51" t="s">
        <v>83</v>
      </c>
      <c r="G43" s="17"/>
      <c r="H43" s="25" t="s">
        <v>784</v>
      </c>
      <c r="I43" s="18"/>
      <c r="J43" s="18"/>
      <c r="K43" s="18"/>
      <c r="L43" s="25" t="s">
        <v>789</v>
      </c>
      <c r="M43" s="18"/>
      <c r="N43" s="18"/>
      <c r="O43" s="18"/>
      <c r="P43" s="18"/>
      <c r="Q43" s="18"/>
      <c r="R43" s="25" t="s">
        <v>357</v>
      </c>
      <c r="S43" s="18"/>
      <c r="T43" s="13"/>
    </row>
    <row r="44" spans="1:20" ht="9" customHeight="1" x14ac:dyDescent="0.2">
      <c r="A44" s="23" t="s">
        <v>13</v>
      </c>
      <c r="B44" s="201" t="s">
        <v>1110</v>
      </c>
      <c r="C44" s="201"/>
      <c r="D44" s="201"/>
      <c r="E44" s="201"/>
      <c r="F44" s="51" t="s">
        <v>83</v>
      </c>
      <c r="G44" s="24" t="s">
        <v>388</v>
      </c>
      <c r="H44" s="25" t="s">
        <v>364</v>
      </c>
      <c r="I44" s="25" t="s">
        <v>178</v>
      </c>
      <c r="J44" s="25" t="s">
        <v>191</v>
      </c>
      <c r="K44" s="25" t="s">
        <v>195</v>
      </c>
      <c r="L44" s="25" t="s">
        <v>412</v>
      </c>
      <c r="M44" s="25" t="s">
        <v>568</v>
      </c>
      <c r="N44" s="25" t="s">
        <v>151</v>
      </c>
      <c r="O44" s="25" t="s">
        <v>164</v>
      </c>
      <c r="P44" s="25" t="s">
        <v>389</v>
      </c>
      <c r="Q44" s="25" t="s">
        <v>17</v>
      </c>
      <c r="R44" s="25" t="s">
        <v>32</v>
      </c>
      <c r="S44" s="25" t="s">
        <v>569</v>
      </c>
      <c r="T44" s="56" t="s">
        <v>152</v>
      </c>
    </row>
    <row r="45" spans="1:20" ht="9" customHeight="1" x14ac:dyDescent="0.2">
      <c r="A45" s="23" t="s">
        <v>13</v>
      </c>
      <c r="B45" s="201" t="s">
        <v>754</v>
      </c>
      <c r="C45" s="201"/>
      <c r="D45" s="201"/>
      <c r="E45" s="201"/>
      <c r="F45" s="51" t="s">
        <v>83</v>
      </c>
      <c r="G45" s="24" t="s">
        <v>390</v>
      </c>
      <c r="H45" s="25" t="s">
        <v>802</v>
      </c>
      <c r="I45" s="25" t="s">
        <v>179</v>
      </c>
      <c r="J45" s="25" t="s">
        <v>448</v>
      </c>
      <c r="K45" s="25" t="s">
        <v>248</v>
      </c>
      <c r="L45" s="25" t="s">
        <v>122</v>
      </c>
      <c r="M45" s="25" t="s">
        <v>488</v>
      </c>
      <c r="N45" s="25" t="s">
        <v>617</v>
      </c>
      <c r="O45" s="25" t="s">
        <v>165</v>
      </c>
      <c r="P45" s="25" t="s">
        <v>303</v>
      </c>
      <c r="Q45" s="25" t="s">
        <v>20</v>
      </c>
      <c r="R45" s="25" t="s">
        <v>35</v>
      </c>
      <c r="S45" s="25" t="s">
        <v>489</v>
      </c>
      <c r="T45" s="56" t="s">
        <v>618</v>
      </c>
    </row>
    <row r="46" spans="1:20" ht="9" customHeight="1" x14ac:dyDescent="0.2">
      <c r="A46" s="23" t="s">
        <v>13</v>
      </c>
      <c r="B46" s="201" t="s">
        <v>750</v>
      </c>
      <c r="C46" s="201"/>
      <c r="D46" s="201"/>
      <c r="E46" s="201"/>
      <c r="F46" s="51" t="s">
        <v>83</v>
      </c>
      <c r="G46" s="24" t="s">
        <v>355</v>
      </c>
      <c r="H46" s="25" t="s">
        <v>807</v>
      </c>
      <c r="I46" s="25" t="s">
        <v>442</v>
      </c>
      <c r="J46" s="25" t="s">
        <v>808</v>
      </c>
      <c r="K46" s="25" t="s">
        <v>443</v>
      </c>
      <c r="L46" s="25" t="s">
        <v>810</v>
      </c>
      <c r="M46" s="25" t="s">
        <v>356</v>
      </c>
      <c r="N46" s="25" t="s">
        <v>811</v>
      </c>
      <c r="O46" s="25" t="s">
        <v>812</v>
      </c>
      <c r="P46" s="25" t="s">
        <v>871</v>
      </c>
      <c r="Q46" s="25" t="s">
        <v>350</v>
      </c>
      <c r="R46" s="25" t="s">
        <v>872</v>
      </c>
      <c r="S46" s="25" t="s">
        <v>68</v>
      </c>
      <c r="T46" s="56" t="s">
        <v>1155</v>
      </c>
    </row>
    <row r="47" spans="1:20" ht="9" customHeight="1" x14ac:dyDescent="0.2">
      <c r="A47" s="23" t="s">
        <v>13</v>
      </c>
      <c r="B47" s="201" t="s">
        <v>747</v>
      </c>
      <c r="C47" s="201"/>
      <c r="D47" s="201"/>
      <c r="E47" s="201"/>
      <c r="F47" s="51" t="s">
        <v>83</v>
      </c>
      <c r="G47" s="24" t="s">
        <v>220</v>
      </c>
      <c r="H47" s="25" t="s">
        <v>1013</v>
      </c>
      <c r="I47" s="25" t="s">
        <v>493</v>
      </c>
      <c r="J47" s="25" t="s">
        <v>458</v>
      </c>
      <c r="K47" s="25" t="s">
        <v>580</v>
      </c>
      <c r="L47" s="25" t="s">
        <v>1068</v>
      </c>
      <c r="M47" s="25" t="s">
        <v>494</v>
      </c>
      <c r="N47" s="25" t="s">
        <v>154</v>
      </c>
      <c r="O47" s="25" t="s">
        <v>459</v>
      </c>
      <c r="P47" s="25" t="s">
        <v>581</v>
      </c>
      <c r="Q47" s="25" t="s">
        <v>23</v>
      </c>
      <c r="R47" s="25" t="s">
        <v>1069</v>
      </c>
      <c r="S47" s="25" t="s">
        <v>71</v>
      </c>
      <c r="T47" s="56" t="s">
        <v>155</v>
      </c>
    </row>
    <row r="48" spans="1:20" ht="9" customHeight="1" x14ac:dyDescent="0.2">
      <c r="A48" s="23" t="s">
        <v>13</v>
      </c>
      <c r="B48" s="201" t="s">
        <v>737</v>
      </c>
      <c r="C48" s="201"/>
      <c r="D48" s="201"/>
      <c r="E48" s="201"/>
      <c r="F48" s="51" t="s">
        <v>83</v>
      </c>
      <c r="G48" s="24" t="s">
        <v>732</v>
      </c>
      <c r="H48" s="25" t="s">
        <v>819</v>
      </c>
      <c r="I48" s="25" t="s">
        <v>531</v>
      </c>
      <c r="J48" s="25" t="s">
        <v>528</v>
      </c>
      <c r="K48" s="25" t="s">
        <v>820</v>
      </c>
      <c r="L48" s="25" t="s">
        <v>821</v>
      </c>
      <c r="M48" s="25" t="s">
        <v>141</v>
      </c>
      <c r="N48" s="25" t="s">
        <v>772</v>
      </c>
      <c r="O48" s="25" t="s">
        <v>168</v>
      </c>
      <c r="P48" s="25" t="s">
        <v>878</v>
      </c>
      <c r="Q48" s="25" t="s">
        <v>840</v>
      </c>
      <c r="R48" s="25" t="s">
        <v>879</v>
      </c>
      <c r="S48" s="25" t="s">
        <v>142</v>
      </c>
      <c r="T48" s="56" t="s">
        <v>841</v>
      </c>
    </row>
    <row r="49" spans="1:20" ht="9" customHeight="1" x14ac:dyDescent="0.2">
      <c r="A49" s="23" t="s">
        <v>13</v>
      </c>
      <c r="B49" s="201" t="s">
        <v>733</v>
      </c>
      <c r="C49" s="201"/>
      <c r="D49" s="201"/>
      <c r="E49" s="201"/>
      <c r="F49" s="51" t="s">
        <v>83</v>
      </c>
      <c r="G49" s="24" t="s">
        <v>395</v>
      </c>
      <c r="H49" s="25" t="s">
        <v>417</v>
      </c>
      <c r="I49" s="25" t="s">
        <v>497</v>
      </c>
      <c r="J49" s="25" t="s">
        <v>418</v>
      </c>
      <c r="K49" s="25" t="s">
        <v>261</v>
      </c>
      <c r="L49" s="25" t="s">
        <v>314</v>
      </c>
      <c r="M49" s="25" t="s">
        <v>498</v>
      </c>
      <c r="N49" s="25" t="s">
        <v>514</v>
      </c>
      <c r="O49" s="25" t="s">
        <v>532</v>
      </c>
      <c r="P49" s="25" t="s">
        <v>306</v>
      </c>
      <c r="Q49" s="25" t="s">
        <v>26</v>
      </c>
      <c r="R49" s="25" t="s">
        <v>41</v>
      </c>
      <c r="S49" s="25" t="s">
        <v>499</v>
      </c>
      <c r="T49" s="56" t="s">
        <v>515</v>
      </c>
    </row>
    <row r="50" spans="1:20" ht="9" customHeight="1" x14ac:dyDescent="0.2">
      <c r="A50" s="23" t="s">
        <v>13</v>
      </c>
      <c r="B50" s="201" t="s">
        <v>724</v>
      </c>
      <c r="C50" s="201"/>
      <c r="D50" s="201"/>
      <c r="E50" s="201"/>
      <c r="F50" s="51" t="s">
        <v>83</v>
      </c>
      <c r="G50" s="24" t="s">
        <v>746</v>
      </c>
      <c r="H50" s="25" t="s">
        <v>824</v>
      </c>
      <c r="I50" s="25" t="s">
        <v>825</v>
      </c>
      <c r="J50" s="25" t="s">
        <v>537</v>
      </c>
      <c r="K50" s="25" t="s">
        <v>827</v>
      </c>
      <c r="L50" s="25" t="s">
        <v>829</v>
      </c>
      <c r="M50" s="25" t="s">
        <v>830</v>
      </c>
      <c r="N50" s="25" t="s">
        <v>831</v>
      </c>
      <c r="O50" s="25" t="s">
        <v>538</v>
      </c>
      <c r="P50" s="25" t="s">
        <v>882</v>
      </c>
      <c r="Q50" s="25" t="s">
        <v>883</v>
      </c>
      <c r="R50" s="25" t="s">
        <v>44</v>
      </c>
      <c r="S50" s="25" t="s">
        <v>884</v>
      </c>
      <c r="T50" s="56" t="s">
        <v>1059</v>
      </c>
    </row>
    <row r="51" spans="1:20" ht="9" customHeight="1" x14ac:dyDescent="0.2">
      <c r="A51" s="23" t="s">
        <v>13</v>
      </c>
      <c r="B51" s="201" t="s">
        <v>715</v>
      </c>
      <c r="C51" s="201"/>
      <c r="D51" s="201"/>
      <c r="E51" s="201"/>
      <c r="F51" s="51" t="s">
        <v>83</v>
      </c>
      <c r="G51" s="24" t="s">
        <v>400</v>
      </c>
      <c r="H51" s="25" t="s">
        <v>420</v>
      </c>
      <c r="I51" s="25" t="s">
        <v>183</v>
      </c>
      <c r="J51" s="25" t="s">
        <v>421</v>
      </c>
      <c r="K51" s="25" t="s">
        <v>274</v>
      </c>
      <c r="L51" s="25" t="s">
        <v>123</v>
      </c>
      <c r="M51" s="25" t="s">
        <v>782</v>
      </c>
      <c r="N51" s="25" t="s">
        <v>783</v>
      </c>
      <c r="O51" s="25" t="s">
        <v>851</v>
      </c>
      <c r="P51" s="25" t="s">
        <v>401</v>
      </c>
      <c r="Q51" s="25" t="s">
        <v>852</v>
      </c>
      <c r="R51" s="25" t="s">
        <v>47</v>
      </c>
      <c r="S51" s="25" t="s">
        <v>1072</v>
      </c>
      <c r="T51" s="56" t="s">
        <v>853</v>
      </c>
    </row>
    <row r="52" spans="1:20" ht="9" customHeight="1" x14ac:dyDescent="0.2">
      <c r="A52" s="23" t="s">
        <v>13</v>
      </c>
      <c r="B52" s="201" t="s">
        <v>709</v>
      </c>
      <c r="C52" s="201"/>
      <c r="D52" s="201"/>
      <c r="E52" s="201"/>
      <c r="F52" s="51" t="s">
        <v>83</v>
      </c>
      <c r="G52" s="24" t="s">
        <v>753</v>
      </c>
      <c r="H52" s="25" t="s">
        <v>785</v>
      </c>
      <c r="I52" s="25" t="s">
        <v>543</v>
      </c>
      <c r="J52" s="25" t="s">
        <v>788</v>
      </c>
      <c r="K52" s="25" t="s">
        <v>453</v>
      </c>
      <c r="L52" s="25" t="s">
        <v>790</v>
      </c>
      <c r="M52" s="25" t="s">
        <v>148</v>
      </c>
      <c r="N52" s="25" t="s">
        <v>792</v>
      </c>
      <c r="O52" s="25" t="s">
        <v>832</v>
      </c>
      <c r="P52" s="25" t="s">
        <v>14</v>
      </c>
      <c r="Q52" s="25" t="s">
        <v>357</v>
      </c>
      <c r="R52" s="25" t="s">
        <v>50</v>
      </c>
      <c r="S52" s="25" t="s">
        <v>149</v>
      </c>
      <c r="T52" s="56" t="s">
        <v>859</v>
      </c>
    </row>
    <row r="53" spans="1:20" ht="9" customHeight="1" x14ac:dyDescent="0.2">
      <c r="A53" s="23" t="s">
        <v>13</v>
      </c>
      <c r="B53" s="201" t="s">
        <v>705</v>
      </c>
      <c r="C53" s="201"/>
      <c r="D53" s="201"/>
      <c r="E53" s="201"/>
      <c r="F53" s="51" t="s">
        <v>83</v>
      </c>
      <c r="G53" s="24" t="s">
        <v>403</v>
      </c>
      <c r="H53" s="25" t="s">
        <v>423</v>
      </c>
      <c r="I53" s="25" t="s">
        <v>504</v>
      </c>
      <c r="J53" s="25" t="s">
        <v>424</v>
      </c>
      <c r="K53" s="25" t="s">
        <v>280</v>
      </c>
      <c r="L53" s="25" t="s">
        <v>124</v>
      </c>
      <c r="M53" s="25" t="s">
        <v>505</v>
      </c>
      <c r="N53" s="25" t="s">
        <v>161</v>
      </c>
      <c r="O53" s="25" t="s">
        <v>544</v>
      </c>
      <c r="P53" s="25" t="s">
        <v>404</v>
      </c>
      <c r="Q53" s="25" t="s">
        <v>888</v>
      </c>
      <c r="R53" s="25" t="s">
        <v>125</v>
      </c>
      <c r="S53" s="25" t="s">
        <v>74</v>
      </c>
      <c r="T53" s="56" t="s">
        <v>162</v>
      </c>
    </row>
    <row r="54" spans="1:20" ht="9" customHeight="1" x14ac:dyDescent="0.2">
      <c r="A54" s="23" t="s">
        <v>13</v>
      </c>
      <c r="B54" s="201" t="s">
        <v>1131</v>
      </c>
      <c r="C54" s="201"/>
      <c r="D54" s="201"/>
      <c r="E54" s="201"/>
      <c r="F54" s="51" t="s">
        <v>83</v>
      </c>
      <c r="G54" s="24" t="s">
        <v>406</v>
      </c>
      <c r="H54" s="25" t="s">
        <v>431</v>
      </c>
      <c r="I54" s="25" t="s">
        <v>553</v>
      </c>
      <c r="J54" s="25" t="s">
        <v>432</v>
      </c>
      <c r="K54" s="25" t="s">
        <v>285</v>
      </c>
      <c r="L54" s="25" t="s">
        <v>334</v>
      </c>
      <c r="M54" s="25" t="s">
        <v>1073</v>
      </c>
      <c r="N54" s="25" t="s">
        <v>1063</v>
      </c>
      <c r="O54" s="25" t="s">
        <v>1064</v>
      </c>
      <c r="P54" s="25" t="s">
        <v>407</v>
      </c>
      <c r="Q54" s="25" t="s">
        <v>1066</v>
      </c>
      <c r="R54" s="25" t="s">
        <v>53</v>
      </c>
      <c r="S54" s="25" t="s">
        <v>865</v>
      </c>
      <c r="T54" s="56" t="s">
        <v>520</v>
      </c>
    </row>
    <row r="55" spans="1:20" ht="9" customHeight="1" x14ac:dyDescent="0.2">
      <c r="A55" s="23" t="s">
        <v>13</v>
      </c>
      <c r="B55" s="201" t="s">
        <v>1134</v>
      </c>
      <c r="C55" s="201"/>
      <c r="D55" s="201"/>
      <c r="E55" s="201"/>
      <c r="F55" s="51" t="s">
        <v>83</v>
      </c>
      <c r="G55" s="24" t="s">
        <v>806</v>
      </c>
      <c r="H55" s="25" t="s">
        <v>434</v>
      </c>
      <c r="I55" s="25" t="s">
        <v>555</v>
      </c>
      <c r="J55" s="25" t="s">
        <v>435</v>
      </c>
      <c r="K55" s="25" t="s">
        <v>809</v>
      </c>
      <c r="L55" s="25" t="s">
        <v>338</v>
      </c>
      <c r="M55" s="25" t="s">
        <v>811</v>
      </c>
      <c r="N55" s="25" t="s">
        <v>812</v>
      </c>
      <c r="O55" s="25" t="s">
        <v>870</v>
      </c>
      <c r="P55" s="25" t="s">
        <v>350</v>
      </c>
      <c r="Q55" s="25" t="s">
        <v>872</v>
      </c>
      <c r="R55" s="25" t="s">
        <v>56</v>
      </c>
      <c r="S55" s="25" t="s">
        <v>1155</v>
      </c>
      <c r="T55" s="56" t="s">
        <v>873</v>
      </c>
    </row>
    <row r="56" spans="1:20" ht="9" customHeight="1" x14ac:dyDescent="0.2">
      <c r="A56" s="23" t="s">
        <v>13</v>
      </c>
      <c r="B56" s="201" t="s">
        <v>669</v>
      </c>
      <c r="C56" s="201"/>
      <c r="D56" s="201"/>
      <c r="E56" s="201"/>
      <c r="F56" s="51" t="s">
        <v>83</v>
      </c>
      <c r="G56" s="24" t="s">
        <v>813</v>
      </c>
      <c r="H56" s="25" t="s">
        <v>814</v>
      </c>
      <c r="I56" s="25" t="s">
        <v>186</v>
      </c>
      <c r="J56" s="25" t="s">
        <v>556</v>
      </c>
      <c r="K56" s="25" t="s">
        <v>118</v>
      </c>
      <c r="L56" s="25" t="s">
        <v>816</v>
      </c>
      <c r="M56" s="25" t="s">
        <v>817</v>
      </c>
      <c r="N56" s="25" t="s">
        <v>818</v>
      </c>
      <c r="O56" s="25" t="s">
        <v>557</v>
      </c>
      <c r="P56" s="25" t="s">
        <v>119</v>
      </c>
      <c r="Q56" s="25" t="s">
        <v>38</v>
      </c>
      <c r="R56" s="25" t="s">
        <v>876</v>
      </c>
      <c r="S56" s="25" t="s">
        <v>869</v>
      </c>
      <c r="T56" s="56" t="s">
        <v>526</v>
      </c>
    </row>
    <row r="57" spans="1:20" ht="9" customHeight="1" x14ac:dyDescent="0.2">
      <c r="A57" s="23" t="s">
        <v>13</v>
      </c>
      <c r="B57" s="201" t="s">
        <v>663</v>
      </c>
      <c r="C57" s="201"/>
      <c r="D57" s="201"/>
      <c r="E57" s="201"/>
      <c r="F57" s="51" t="s">
        <v>83</v>
      </c>
      <c r="G57" s="24" t="s">
        <v>409</v>
      </c>
      <c r="H57" s="25" t="s">
        <v>1150</v>
      </c>
      <c r="I57" s="25" t="s">
        <v>562</v>
      </c>
      <c r="J57" s="25" t="s">
        <v>112</v>
      </c>
      <c r="K57" s="25" t="s">
        <v>292</v>
      </c>
      <c r="L57" s="25" t="s">
        <v>127</v>
      </c>
      <c r="M57" s="25" t="s">
        <v>154</v>
      </c>
      <c r="N57" s="25" t="s">
        <v>459</v>
      </c>
      <c r="O57" s="25" t="s">
        <v>113</v>
      </c>
      <c r="P57" s="25" t="s">
        <v>23</v>
      </c>
      <c r="Q57" s="25" t="s">
        <v>1069</v>
      </c>
      <c r="R57" s="25" t="s">
        <v>59</v>
      </c>
      <c r="S57" s="25" t="s">
        <v>155</v>
      </c>
      <c r="T57" s="56" t="s">
        <v>1070</v>
      </c>
    </row>
    <row r="58" spans="1:20" ht="9" customHeight="1" x14ac:dyDescent="0.2">
      <c r="A58" s="23" t="s">
        <v>13</v>
      </c>
      <c r="B58" s="201" t="s">
        <v>1143</v>
      </c>
      <c r="C58" s="201"/>
      <c r="D58" s="201"/>
      <c r="E58" s="201"/>
      <c r="F58" s="51" t="s">
        <v>83</v>
      </c>
      <c r="G58" s="24" t="s">
        <v>1149</v>
      </c>
      <c r="H58" s="25" t="s">
        <v>1151</v>
      </c>
      <c r="I58" s="25" t="s">
        <v>513</v>
      </c>
      <c r="J58" s="25" t="s">
        <v>192</v>
      </c>
      <c r="K58" s="25" t="s">
        <v>121</v>
      </c>
      <c r="L58" s="25" t="s">
        <v>1152</v>
      </c>
      <c r="M58" s="25" t="s">
        <v>514</v>
      </c>
      <c r="N58" s="25" t="s">
        <v>532</v>
      </c>
      <c r="O58" s="25" t="s">
        <v>1071</v>
      </c>
      <c r="P58" s="25" t="s">
        <v>26</v>
      </c>
      <c r="Q58" s="25" t="s">
        <v>41</v>
      </c>
      <c r="R58" s="25" t="s">
        <v>62</v>
      </c>
      <c r="S58" s="25" t="s">
        <v>515</v>
      </c>
      <c r="T58" s="56" t="s">
        <v>533</v>
      </c>
    </row>
    <row r="59" spans="1:20" ht="9" customHeight="1" x14ac:dyDescent="0.2">
      <c r="A59" s="23" t="s">
        <v>13</v>
      </c>
      <c r="B59" s="201" t="s">
        <v>648</v>
      </c>
      <c r="C59" s="201"/>
      <c r="D59" s="201"/>
      <c r="E59" s="201"/>
      <c r="F59" s="51" t="s">
        <v>83</v>
      </c>
      <c r="G59" s="17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3"/>
    </row>
    <row r="60" spans="1:20" ht="9" customHeight="1" x14ac:dyDescent="0.2">
      <c r="A60" s="23" t="s">
        <v>13</v>
      </c>
      <c r="B60" s="202" t="s">
        <v>1146</v>
      </c>
      <c r="C60" s="202"/>
      <c r="D60" s="202"/>
      <c r="E60" s="202"/>
      <c r="F60" s="51" t="s">
        <v>83</v>
      </c>
      <c r="G60" s="17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3"/>
    </row>
    <row r="61" spans="1:20" ht="9" customHeight="1" x14ac:dyDescent="0.2">
      <c r="A61" s="23" t="s">
        <v>13</v>
      </c>
      <c r="B61" s="202" t="s">
        <v>1147</v>
      </c>
      <c r="C61" s="202"/>
      <c r="D61" s="202"/>
      <c r="E61" s="202"/>
      <c r="F61" s="51" t="s">
        <v>83</v>
      </c>
      <c r="G61" s="17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3"/>
    </row>
    <row r="62" spans="1:20" ht="9" customHeight="1" x14ac:dyDescent="0.2">
      <c r="A62" s="23" t="s">
        <v>13</v>
      </c>
      <c r="B62" s="202" t="s">
        <v>1148</v>
      </c>
      <c r="C62" s="202"/>
      <c r="D62" s="202"/>
      <c r="E62" s="202"/>
      <c r="F62" s="51" t="s">
        <v>83</v>
      </c>
      <c r="G62" s="6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13"/>
    </row>
    <row r="63" spans="1:20" ht="9" customHeight="1" x14ac:dyDescent="0.2">
      <c r="A63" s="4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06" t="s">
        <v>1076</v>
      </c>
      <c r="M63" s="207"/>
      <c r="N63" s="207"/>
      <c r="O63" s="207"/>
      <c r="P63" s="207"/>
      <c r="Q63" s="207"/>
      <c r="R63" s="207"/>
      <c r="S63" s="207"/>
      <c r="T63" s="208"/>
    </row>
    <row r="64" spans="1:20" ht="9" customHeight="1" x14ac:dyDescent="0.2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209"/>
      <c r="M64" s="210"/>
      <c r="N64" s="210"/>
      <c r="O64" s="210"/>
      <c r="P64" s="210"/>
      <c r="Q64" s="210"/>
      <c r="R64" s="210"/>
      <c r="S64" s="210"/>
      <c r="T64" s="211"/>
    </row>
    <row r="65" spans="1:20" ht="9" customHeight="1" x14ac:dyDescent="0.2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3"/>
    </row>
    <row r="66" spans="1:20" ht="9" customHeight="1" x14ac:dyDescent="0.2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3"/>
    </row>
    <row r="67" spans="1:20" ht="9" customHeight="1" x14ac:dyDescent="0.2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3"/>
    </row>
    <row r="68" spans="1:20" ht="9" customHeight="1" x14ac:dyDescent="0.2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3"/>
    </row>
    <row r="69" spans="1:20" ht="9" customHeight="1" x14ac:dyDescent="0.2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3"/>
    </row>
    <row r="70" spans="1:20" ht="9" customHeight="1" x14ac:dyDescent="0.2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3"/>
    </row>
    <row r="71" spans="1:20" ht="9" customHeight="1" x14ac:dyDescent="0.2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3"/>
    </row>
    <row r="72" spans="1:20" ht="9" customHeight="1" x14ac:dyDescent="0.2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3"/>
    </row>
    <row r="73" spans="1:20" ht="9" customHeight="1" x14ac:dyDescent="0.2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3"/>
    </row>
    <row r="74" spans="1:20" ht="9" customHeight="1" x14ac:dyDescent="0.2">
      <c r="A74" s="29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0"/>
      <c r="S74" s="10"/>
      <c r="T74" s="13"/>
    </row>
    <row r="75" spans="1:20" s="33" customFormat="1" ht="9" customHeight="1" x14ac:dyDescent="0.2">
      <c r="A75" s="31"/>
      <c r="B75" s="32"/>
      <c r="C75" s="32"/>
      <c r="D75" s="32"/>
      <c r="E75" s="32"/>
      <c r="F75" s="32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10"/>
      <c r="S75" s="10"/>
      <c r="T75" s="13"/>
    </row>
    <row r="76" spans="1:20" s="33" customFormat="1" ht="9" customHeight="1" x14ac:dyDescent="0.2">
      <c r="A76" s="31"/>
      <c r="B76" s="32"/>
      <c r="C76" s="32"/>
      <c r="D76" s="32"/>
      <c r="E76" s="32"/>
      <c r="F76" s="32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10"/>
      <c r="S76" s="10"/>
      <c r="T76" s="13"/>
    </row>
    <row r="77" spans="1:20" s="33" customFormat="1" ht="9" customHeight="1" x14ac:dyDescent="0.2">
      <c r="A77" s="31"/>
      <c r="B77" s="32"/>
      <c r="C77" s="32"/>
      <c r="D77" s="32"/>
      <c r="E77" s="32"/>
      <c r="F77" s="32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10"/>
      <c r="S77" s="10"/>
      <c r="T77" s="13"/>
    </row>
    <row r="78" spans="1:20" ht="9" customHeight="1" x14ac:dyDescent="0.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10"/>
      <c r="S78" s="10"/>
      <c r="T78" s="13"/>
    </row>
    <row r="79" spans="1:20" ht="9" customHeight="1" x14ac:dyDescent="0.2">
      <c r="A79" s="29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10"/>
      <c r="S79" s="10"/>
      <c r="T79" s="13"/>
    </row>
    <row r="80" spans="1:20" ht="9" customHeight="1" x14ac:dyDescent="0.2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10"/>
      <c r="S80" s="10"/>
      <c r="T80" s="13"/>
    </row>
    <row r="81" spans="1:20" ht="9" customHeight="1" x14ac:dyDescent="0.2">
      <c r="A81" s="29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10"/>
      <c r="S81" s="10"/>
      <c r="T81" s="13"/>
    </row>
    <row r="82" spans="1:20" ht="9" customHeight="1" x14ac:dyDescent="0.2">
      <c r="A82" s="29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10"/>
      <c r="S82" s="10"/>
      <c r="T82" s="13"/>
    </row>
    <row r="83" spans="1:20" ht="9" customHeight="1" x14ac:dyDescent="0.2">
      <c r="A83" s="29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10"/>
      <c r="S83" s="10"/>
      <c r="T83" s="13"/>
    </row>
    <row r="84" spans="1:20" ht="9" customHeight="1" thickBot="1" x14ac:dyDescent="0.25">
      <c r="A84" s="34"/>
      <c r="B84" s="212" t="s">
        <v>1077</v>
      </c>
      <c r="C84" s="212"/>
      <c r="D84" s="212"/>
      <c r="E84" s="212"/>
      <c r="F84" s="212"/>
      <c r="G84" s="213" t="s">
        <v>103</v>
      </c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35"/>
    </row>
    <row r="85" spans="1:20" ht="9" customHeight="1" thickTop="1" x14ac:dyDescent="0.2"/>
    <row r="86" spans="1:20" ht="9" customHeight="1" x14ac:dyDescent="0.2">
      <c r="C86" s="36" t="s">
        <v>104</v>
      </c>
      <c r="D86" s="37" t="s">
        <v>1153</v>
      </c>
    </row>
  </sheetData>
  <mergeCells count="70">
    <mergeCell ref="B84:F84"/>
    <mergeCell ref="G84:S84"/>
    <mergeCell ref="B58:E58"/>
    <mergeCell ref="B59:E59"/>
    <mergeCell ref="B60:E60"/>
    <mergeCell ref="B61:E61"/>
    <mergeCell ref="B62:E62"/>
    <mergeCell ref="L63:T64"/>
    <mergeCell ref="B57:E57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56:E56"/>
    <mergeCell ref="B45:E45"/>
    <mergeCell ref="E35:F35"/>
    <mergeCell ref="G35:T35"/>
    <mergeCell ref="E36:F36"/>
    <mergeCell ref="E37:F37"/>
    <mergeCell ref="E38:F38"/>
    <mergeCell ref="B39:E39"/>
    <mergeCell ref="B40:E40"/>
    <mergeCell ref="B41:E41"/>
    <mergeCell ref="B42:E42"/>
    <mergeCell ref="B43:E43"/>
    <mergeCell ref="B44:E44"/>
    <mergeCell ref="B34:E34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22:E22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R2:T6"/>
    <mergeCell ref="A4:C6"/>
    <mergeCell ref="I5:Q6"/>
    <mergeCell ref="E6:H6"/>
    <mergeCell ref="E10:F10"/>
    <mergeCell ref="A2:C3"/>
    <mergeCell ref="D2:D6"/>
    <mergeCell ref="E2:H5"/>
    <mergeCell ref="I2:Q4"/>
    <mergeCell ref="E7:F7"/>
    <mergeCell ref="G7:Q7"/>
    <mergeCell ref="R7:T7"/>
    <mergeCell ref="E8:F8"/>
    <mergeCell ref="E9:F9"/>
  </mergeCells>
  <pageMargins left="0" right="0" top="0.39370078740157483" bottom="0.39370078740157483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PŘÍLOHA 1</vt:lpstr>
      <vt:lpstr>Průvodní list</vt:lpstr>
      <vt:lpstr>Kutná Hora,Pol... (7165 2)T 1-4</vt:lpstr>
      <vt:lpstr>Kutná Hora,Pol... (7165 2)T 2-4</vt:lpstr>
      <vt:lpstr>Kutná Hora,Pol... (7165 2)T 3-4</vt:lpstr>
      <vt:lpstr>Kutná Hora,Pol... (7165 2)T 4-4</vt:lpstr>
      <vt:lpstr>Starý Kolín,že... (4166 3)Z 1-4</vt:lpstr>
      <vt:lpstr>Starý Kolín,že... (4166 3)Z 2-4</vt:lpstr>
      <vt:lpstr>Starý Kolín,že... (4166 3)Z 3-4</vt:lpstr>
      <vt:lpstr>Starý Kolín,že... (4166 3)Z 4-4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Kohutka</dc:creator>
  <cp:lastModifiedBy>Janoušek Vlastimil</cp:lastModifiedBy>
  <cp:lastPrinted>2024-03-13T15:25:23Z</cp:lastPrinted>
  <dcterms:created xsi:type="dcterms:W3CDTF">2022-06-13T07:25:07Z</dcterms:created>
  <dcterms:modified xsi:type="dcterms:W3CDTF">2024-03-13T15:48:27Z</dcterms:modified>
</cp:coreProperties>
</file>